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<sst xmlns="http://schemas.openxmlformats.org/spreadsheetml/2006/main" count="65" uniqueCount="64">
  <si>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</si>
  <si>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</si>
  <si>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</si>
  <si>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</si>
  <si>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</si>
  <si>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</si>
  <si>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</si>
  <si>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</si>
  <si>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</si>
  <si>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</si>
  <si>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</si>
  <si>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</si>
  <si>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</si>
  <si>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</si>
  <si>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</si>
  <si>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</si>
  <si>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</si>
  <si>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</si>
  <si>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</si>
  <si>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</si>
  <si>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</si>
  <si>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</si>
  <si>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</si>
  <si>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</si>
  <si>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</si>
  <si>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</si>
  <si>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</si>
  <si>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</si>
  <si>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</si>
  <si>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</si>
  <si>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</si>
  <si>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</si>
  <si>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</si>
  <si>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</si>
  <si>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</si>
  <si>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</si>
  <si>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</si>
  <si>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</si>
  <si>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</si>
  <si>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</si>
  <si>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</si>
  <si>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</si>
  <si>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</si>
  <si>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</si>
  <si>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</si>
  <si>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</si>
  <si>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</si>
  <si>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</si>
  <si>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</si>
  <si>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</si>
  <si>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</si>
  <si>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</si>
  <si>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</si>
  <si>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</si>
  <si>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</si>
  <si>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</si>
  <si>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</si>
  <si>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</si>
  <si>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</si>
  <si>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</si>
  <si>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</si>
  <si>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</si>
  <si>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</si>
  <si>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18.02.2019 ПО  22.02.2019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</si>
</sst>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8" sqref="E28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6" t="s">
        <v>10</v>
      </c>
      <c r="B23" s="26"/>
      <c r="C23" s="9">
        <f>SUM(C24:C37)</f>
        <v>3337.7</v>
      </c>
      <c r="D23" s="9">
        <f aca="true" t="shared" si="2" ref="D23:J23">SUM(D24:D37)</f>
        <v>689.8999999999999</v>
      </c>
      <c r="E23" s="9">
        <f t="shared" si="2"/>
        <v>358.6</v>
      </c>
      <c r="F23" s="9">
        <f t="shared" si="2"/>
        <v>646</v>
      </c>
      <c r="G23" s="9">
        <f t="shared" si="2"/>
        <v>1724</v>
      </c>
      <c r="H23" s="9">
        <f t="shared" si="2"/>
        <v>394.6</v>
      </c>
      <c r="I23" s="9">
        <f t="shared" si="2"/>
        <v>210.39999999999998</v>
      </c>
      <c r="J23" s="9">
        <f t="shared" si="2"/>
        <v>1008.6</v>
      </c>
      <c r="K23" s="9">
        <f>SUM(K24:K32)</f>
        <v>8369.800000000001</v>
      </c>
    </row>
    <row r="24" spans="1:11" s="5" customFormat="1" ht="45.75" customHeight="1">
      <c r="A24" s="16" t="s">
        <v>35</v>
      </c>
      <c r="B24" s="12" t="s">
        <v>36</v>
      </c>
      <c r="C24" s="10">
        <v>3307.6</v>
      </c>
      <c r="D24" s="10">
        <v>682.8</v>
      </c>
      <c r="E24" s="10">
        <v>358.6</v>
      </c>
      <c r="F24" s="10">
        <v>646</v>
      </c>
      <c r="G24" s="10">
        <v>1648.8</v>
      </c>
      <c r="H24" s="10">
        <v>77.2</v>
      </c>
      <c r="I24" s="10">
        <f>96.6+13.8+100</f>
        <v>210.39999999999998</v>
      </c>
      <c r="J24" s="10">
        <v>856.9</v>
      </c>
      <c r="K24" s="9">
        <f>SUM(C24:J24)</f>
        <v>7788.299999999999</v>
      </c>
    </row>
    <row r="25" spans="1:11" s="5" customFormat="1" ht="28.5" customHeight="1">
      <c r="A25" s="16" t="s">
        <v>43</v>
      </c>
      <c r="B25" s="12" t="s">
        <v>44</v>
      </c>
      <c r="C25" s="10">
        <v>8</v>
      </c>
      <c r="D25" s="10">
        <v>1.8</v>
      </c>
      <c r="E25" s="10"/>
      <c r="F25" s="10"/>
      <c r="G25" s="10">
        <v>74.4</v>
      </c>
      <c r="H25" s="10"/>
      <c r="I25" s="10"/>
      <c r="J25" s="10">
        <v>54.8</v>
      </c>
      <c r="K25" s="9">
        <f aca="true" t="shared" si="3" ref="K25:K38">SUM(C25:J25)</f>
        <v>139</v>
      </c>
    </row>
    <row r="26" spans="1:11" s="1" customFormat="1" ht="26.25" customHeight="1">
      <c r="A26" s="15" t="s">
        <v>45</v>
      </c>
      <c r="B26" s="12" t="s">
        <v>46</v>
      </c>
      <c r="C26" s="10">
        <v>22.1</v>
      </c>
      <c r="D26" s="10">
        <v>5.3</v>
      </c>
      <c r="E26" s="10"/>
      <c r="F26" s="10"/>
      <c r="G26" s="10">
        <v>0.8</v>
      </c>
      <c r="H26" s="10"/>
      <c r="I26" s="10"/>
      <c r="J26" s="10"/>
      <c r="K26" s="9">
        <f>SUM(C26:J26)</f>
        <v>28.200000000000003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237.5</v>
      </c>
      <c r="I28" s="10"/>
      <c r="J28" s="10"/>
      <c r="K28" s="9">
        <f t="shared" si="3"/>
        <v>237.5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/>
      <c r="I29" s="10"/>
      <c r="J29" s="10">
        <v>6.6</v>
      </c>
      <c r="K29" s="9">
        <f t="shared" si="3"/>
        <v>6.6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79.9</v>
      </c>
      <c r="I30" s="10"/>
      <c r="J30" s="10">
        <v>0.2</v>
      </c>
      <c r="K30" s="9">
        <f t="shared" si="3"/>
        <v>80.10000000000001</v>
      </c>
    </row>
    <row r="31" spans="1:11" s="5" customFormat="1" ht="41.2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90.1</v>
      </c>
      <c r="K31" s="9">
        <f t="shared" si="3"/>
        <v>90.1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41.7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7" t="s">
        <v>19</v>
      </c>
      <c r="B38" s="27"/>
      <c r="C38" s="9">
        <f>C23+C4</f>
        <v>3337.7</v>
      </c>
      <c r="D38" s="9">
        <f aca="true" t="shared" si="5" ref="D38:J38">D23+D4</f>
        <v>689.8999999999999</v>
      </c>
      <c r="E38" s="9">
        <f t="shared" si="5"/>
        <v>358.6</v>
      </c>
      <c r="F38" s="9">
        <f t="shared" si="5"/>
        <v>646</v>
      </c>
      <c r="G38" s="9">
        <f t="shared" si="5"/>
        <v>1724</v>
      </c>
      <c r="H38" s="9">
        <f t="shared" si="5"/>
        <v>394.6</v>
      </c>
      <c r="I38" s="9">
        <f t="shared" si="5"/>
        <v>210.39999999999998</v>
      </c>
      <c r="J38" s="9">
        <f t="shared" si="5"/>
        <v>1008.6</v>
      </c>
      <c r="K38" s="9">
        <f t="shared" si="3"/>
        <v>8369.8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2019-02-22T13:00:42Z</cp:lastPrinted>
  <dcterms:created xsi:type="dcterms:W3CDTF">1996-10-08T23:32:33Z</dcterms:created>
  <dcterms:modified xsi:type="dcterms:W3CDTF">2019-02-22T13:01:05Z</dcterms:modified>
  <cp:category/>
  <cp:version/>
  <cp:contentType/>
  <cp:contentStatus/>
</cp:coreProperties>
</file>