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<sst xmlns="http://schemas.openxmlformats.org/spreadsheetml/2006/main" count="55" uniqueCount="54">
  <si>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</si>
  <si>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</si>
  <si>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</si>
  <si>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</si>
  <si>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</si>
  <si>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</si>
  <si>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</si>
  <si>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</si>
  <si>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</si>
  <si>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</si>
  <si>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</si>
  <si>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</si>
  <si>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</si>
  <si>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</si>
  <si>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</si>
  <si>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</si>
  <si>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</si>
  <si>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</si>
  <si>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</si>
  <si>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</si>
  <si>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</si>
  <si>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</si>
  <si>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</si>
  <si>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</si>
  <si>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</si>
  <si>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</si>
  <si>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</si>
  <si>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</si>
  <si>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</si>
  <si>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</si>
  <si>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</si>
  <si>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</si>
  <si>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</si>
  <si>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</si>
  <si>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</si>
  <si>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</si>
  <si>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</si>
  <si>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</si>
  <si>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</si>
  <si>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</si>
  <si>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</si>
  <si>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</si>
  <si>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</si>
  <si>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</si>
  <si>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</si>
  <si>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</si>
  <si>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</si>
  <si>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</si>
  <si>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</si>
  <si>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</si>
  <si>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</si>
  <si>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</si>
  <si>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</si>
  <si>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11.06.2018 ПО 15.06.2018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</si>
</sst>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202" fontId="5" fillId="0" borderId="10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4">
      <selection activeCell="Q29" sqref="Q29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7" customFormat="1" ht="35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6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12463.4</v>
      </c>
      <c r="I4" s="11">
        <f t="shared" si="0"/>
        <v>0</v>
      </c>
      <c r="J4" s="11">
        <f t="shared" si="0"/>
        <v>111.4</v>
      </c>
      <c r="K4" s="11">
        <f t="shared" si="0"/>
        <v>12574.800000000001</v>
      </c>
    </row>
    <row r="5" spans="1:11" s="5" customFormat="1" ht="45">
      <c r="A5" s="7">
        <v>2501480</v>
      </c>
      <c r="B5" s="8" t="s">
        <v>3</v>
      </c>
      <c r="C5" s="12"/>
      <c r="D5" s="12"/>
      <c r="E5" s="12"/>
      <c r="F5" s="12"/>
      <c r="G5" s="12"/>
      <c r="H5" s="12">
        <v>7109.6</v>
      </c>
      <c r="I5" s="12"/>
      <c r="J5" s="12"/>
      <c r="K5" s="11">
        <f>SUM(C5:J5)</f>
        <v>7109.6</v>
      </c>
    </row>
    <row r="6" spans="1:11" s="5" customFormat="1" ht="45" hidden="1">
      <c r="A6" s="7">
        <v>2501700</v>
      </c>
      <c r="B6" s="13" t="s">
        <v>34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56.2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customHeight="1">
      <c r="A11" s="7">
        <v>2505150</v>
      </c>
      <c r="B11" s="13" t="s">
        <v>52</v>
      </c>
      <c r="C11" s="12"/>
      <c r="D11" s="12"/>
      <c r="E11" s="12"/>
      <c r="F11" s="12"/>
      <c r="G11" s="12"/>
      <c r="H11" s="12">
        <v>228.2</v>
      </c>
      <c r="I11" s="12"/>
      <c r="J11" s="12">
        <v>98.9</v>
      </c>
      <c r="K11" s="11">
        <f t="shared" si="1"/>
        <v>327.1</v>
      </c>
    </row>
    <row r="12" spans="1:11" s="5" customFormat="1" ht="22.5" customHeight="1" hidden="1">
      <c r="A12" s="7">
        <v>2501570</v>
      </c>
      <c r="B12" s="8" t="s">
        <v>24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45" customHeight="1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>
      <c r="A14" s="7" t="s">
        <v>5</v>
      </c>
      <c r="B14" s="9" t="s">
        <v>6</v>
      </c>
      <c r="C14" s="12"/>
      <c r="D14" s="12"/>
      <c r="E14" s="12"/>
      <c r="F14" s="12"/>
      <c r="G14" s="12"/>
      <c r="H14" s="12">
        <v>29.7</v>
      </c>
      <c r="I14" s="12"/>
      <c r="J14" s="12">
        <v>0.3</v>
      </c>
      <c r="K14" s="11">
        <f t="shared" si="1"/>
        <v>30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>
      <c r="A16" s="7" t="s">
        <v>8</v>
      </c>
      <c r="B16" s="9" t="s">
        <v>1</v>
      </c>
      <c r="C16" s="12"/>
      <c r="D16" s="12"/>
      <c r="E16" s="12"/>
      <c r="F16" s="12"/>
      <c r="G16" s="12"/>
      <c r="H16" s="12">
        <v>9.6</v>
      </c>
      <c r="I16" s="12"/>
      <c r="J16" s="12"/>
      <c r="K16" s="11">
        <f t="shared" si="1"/>
        <v>9.6</v>
      </c>
    </row>
    <row r="17" spans="1:11" s="5" customFormat="1" ht="22.5" customHeight="1">
      <c r="A17" s="7">
        <v>2501200</v>
      </c>
      <c r="B17" s="8" t="s">
        <v>27</v>
      </c>
      <c r="C17" s="12"/>
      <c r="D17" s="12"/>
      <c r="E17" s="12"/>
      <c r="F17" s="12"/>
      <c r="G17" s="12"/>
      <c r="H17" s="12">
        <v>4882.2</v>
      </c>
      <c r="I17" s="12"/>
      <c r="J17" s="12">
        <v>12.2</v>
      </c>
      <c r="K17" s="11">
        <f t="shared" si="1"/>
        <v>4894.4</v>
      </c>
    </row>
    <row r="18" spans="1:11" s="5" customFormat="1" ht="67.5">
      <c r="A18" s="7">
        <v>2501190</v>
      </c>
      <c r="B18" s="14" t="s">
        <v>51</v>
      </c>
      <c r="C18" s="12"/>
      <c r="D18" s="12"/>
      <c r="E18" s="12"/>
      <c r="F18" s="12"/>
      <c r="G18" s="12"/>
      <c r="H18" s="12">
        <v>200</v>
      </c>
      <c r="I18" s="12"/>
      <c r="J18" s="12"/>
      <c r="K18" s="11">
        <f t="shared" si="1"/>
        <v>200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32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33.75" customHeight="1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6.5" customHeight="1">
      <c r="A22" s="7">
        <v>2507100</v>
      </c>
      <c r="B22" s="10" t="s">
        <v>21</v>
      </c>
      <c r="C22" s="12"/>
      <c r="D22" s="12"/>
      <c r="E22" s="12"/>
      <c r="F22" s="12"/>
      <c r="G22" s="12"/>
      <c r="H22" s="12">
        <v>4.1</v>
      </c>
      <c r="I22" s="12"/>
      <c r="J22" s="12"/>
      <c r="K22" s="11">
        <f t="shared" si="1"/>
        <v>4.1</v>
      </c>
    </row>
    <row r="23" spans="1:11" s="2" customFormat="1" ht="50.25" customHeight="1">
      <c r="A23" s="21" t="s">
        <v>10</v>
      </c>
      <c r="B23" s="21"/>
      <c r="C23" s="11">
        <f>SUM(C24:C32)</f>
        <v>1242.7</v>
      </c>
      <c r="D23" s="11">
        <f aca="true" t="shared" si="2" ref="D23:J23">SUM(D24:D32)</f>
        <v>266.9</v>
      </c>
      <c r="E23" s="11">
        <f t="shared" si="2"/>
        <v>77.8</v>
      </c>
      <c r="F23" s="11">
        <f t="shared" si="2"/>
        <v>452.7</v>
      </c>
      <c r="G23" s="11">
        <f t="shared" si="2"/>
        <v>64.4</v>
      </c>
      <c r="H23" s="11">
        <f t="shared" si="2"/>
        <v>469.79999999999995</v>
      </c>
      <c r="I23" s="11">
        <f t="shared" si="2"/>
        <v>170</v>
      </c>
      <c r="J23" s="11">
        <f t="shared" si="2"/>
        <v>595.702</v>
      </c>
      <c r="K23" s="11">
        <f>SUM(K24:K32)</f>
        <v>3340.002</v>
      </c>
    </row>
    <row r="24" spans="1:11" s="5" customFormat="1" ht="33.75" customHeight="1">
      <c r="A24" s="19" t="s">
        <v>35</v>
      </c>
      <c r="B24" s="15" t="s">
        <v>36</v>
      </c>
      <c r="C24" s="12">
        <v>932</v>
      </c>
      <c r="D24" s="12">
        <v>198.5</v>
      </c>
      <c r="E24" s="12">
        <v>77.8</v>
      </c>
      <c r="F24" s="12">
        <v>452.7</v>
      </c>
      <c r="G24" s="12">
        <v>57.1</v>
      </c>
      <c r="H24" s="12">
        <v>61.5</v>
      </c>
      <c r="I24" s="12">
        <v>170</v>
      </c>
      <c r="J24" s="12">
        <v>523.1</v>
      </c>
      <c r="K24" s="11">
        <f>SUM(C24:J24)</f>
        <v>2472.7</v>
      </c>
    </row>
    <row r="25" spans="1:11" s="5" customFormat="1" ht="22.5" customHeight="1">
      <c r="A25" s="19" t="s">
        <v>43</v>
      </c>
      <c r="B25" s="15" t="s">
        <v>44</v>
      </c>
      <c r="C25" s="12">
        <v>310</v>
      </c>
      <c r="D25" s="12">
        <v>68.2</v>
      </c>
      <c r="E25" s="12"/>
      <c r="F25" s="12"/>
      <c r="G25" s="12">
        <v>6.6</v>
      </c>
      <c r="H25" s="12"/>
      <c r="I25" s="12"/>
      <c r="J25" s="12">
        <v>49.3</v>
      </c>
      <c r="K25" s="11">
        <f aca="true" t="shared" si="3" ref="K25:K33">SUM(C25:J25)</f>
        <v>434.1</v>
      </c>
    </row>
    <row r="26" spans="1:11" s="1" customFormat="1" ht="22.5">
      <c r="A26" s="18" t="s">
        <v>45</v>
      </c>
      <c r="B26" s="15" t="s">
        <v>46</v>
      </c>
      <c r="C26" s="12">
        <v>0.7</v>
      </c>
      <c r="D26" s="12">
        <v>0.2</v>
      </c>
      <c r="E26" s="12"/>
      <c r="F26" s="12"/>
      <c r="G26" s="12">
        <v>0.7</v>
      </c>
      <c r="H26" s="12"/>
      <c r="I26" s="12"/>
      <c r="J26" s="12">
        <v>0.7</v>
      </c>
      <c r="K26" s="11">
        <f t="shared" si="3"/>
        <v>2.3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49</v>
      </c>
      <c r="B28" s="16" t="s">
        <v>50</v>
      </c>
      <c r="C28" s="12"/>
      <c r="D28" s="12"/>
      <c r="E28" s="12"/>
      <c r="F28" s="12"/>
      <c r="G28" s="12"/>
      <c r="H28" s="12">
        <v>93.5</v>
      </c>
      <c r="I28" s="12"/>
      <c r="J28" s="12"/>
      <c r="K28" s="11">
        <f t="shared" si="3"/>
        <v>93.5</v>
      </c>
    </row>
    <row r="29" spans="1:11" ht="22.5">
      <c r="A29" s="19" t="s">
        <v>47</v>
      </c>
      <c r="B29" s="16" t="s">
        <v>48</v>
      </c>
      <c r="C29" s="12"/>
      <c r="D29" s="12"/>
      <c r="E29" s="12"/>
      <c r="F29" s="12"/>
      <c r="G29" s="12"/>
      <c r="H29" s="12">
        <v>137.7</v>
      </c>
      <c r="I29" s="12"/>
      <c r="J29" s="12">
        <v>0.5</v>
      </c>
      <c r="K29" s="11">
        <f t="shared" si="3"/>
        <v>138.2</v>
      </c>
    </row>
    <row r="30" spans="1:11" ht="22.5" customHeight="1">
      <c r="A30" s="18" t="s">
        <v>37</v>
      </c>
      <c r="B30" s="16" t="s">
        <v>28</v>
      </c>
      <c r="C30" s="12"/>
      <c r="D30" s="12"/>
      <c r="E30" s="12"/>
      <c r="F30" s="12"/>
      <c r="G30" s="12"/>
      <c r="H30" s="12">
        <v>177.1</v>
      </c>
      <c r="I30" s="12"/>
      <c r="J30" s="12">
        <v>0.2</v>
      </c>
      <c r="K30" s="11">
        <f t="shared" si="3"/>
        <v>177.29999999999998</v>
      </c>
    </row>
    <row r="31" spans="1:11" s="5" customFormat="1" ht="33.75">
      <c r="A31" s="19" t="s">
        <v>41</v>
      </c>
      <c r="B31" s="16" t="s">
        <v>42</v>
      </c>
      <c r="C31" s="12"/>
      <c r="D31" s="12"/>
      <c r="E31" s="12"/>
      <c r="F31" s="12"/>
      <c r="G31" s="12"/>
      <c r="H31" s="12"/>
      <c r="I31" s="12"/>
      <c r="J31" s="12">
        <v>21.9</v>
      </c>
      <c r="K31" s="11">
        <f t="shared" si="3"/>
        <v>21.9</v>
      </c>
    </row>
    <row r="32" spans="1:11" s="5" customFormat="1" ht="45">
      <c r="A32" s="19" t="s">
        <v>39</v>
      </c>
      <c r="B32" s="16" t="s">
        <v>40</v>
      </c>
      <c r="C32" s="12"/>
      <c r="D32" s="12"/>
      <c r="E32" s="12"/>
      <c r="F32" s="12"/>
      <c r="G32" s="12"/>
      <c r="H32" s="12"/>
      <c r="I32" s="12"/>
      <c r="J32" s="24">
        <v>0.002</v>
      </c>
      <c r="K32" s="11">
        <f t="shared" si="3"/>
        <v>0.002</v>
      </c>
    </row>
    <row r="33" spans="1:11" s="2" customFormat="1" ht="25.5" customHeight="1">
      <c r="A33" s="22" t="s">
        <v>19</v>
      </c>
      <c r="B33" s="22"/>
      <c r="C33" s="11">
        <f>C23+C4</f>
        <v>1242.7</v>
      </c>
      <c r="D33" s="11">
        <f aca="true" t="shared" si="4" ref="D33:J33">D23+D4</f>
        <v>266.9</v>
      </c>
      <c r="E33" s="11">
        <f t="shared" si="4"/>
        <v>77.8</v>
      </c>
      <c r="F33" s="11">
        <f t="shared" si="4"/>
        <v>452.7</v>
      </c>
      <c r="G33" s="11">
        <f t="shared" si="4"/>
        <v>64.4</v>
      </c>
      <c r="H33" s="11">
        <f t="shared" si="4"/>
        <v>12933.199999999999</v>
      </c>
      <c r="I33" s="11">
        <f t="shared" si="4"/>
        <v>170</v>
      </c>
      <c r="J33" s="11">
        <f t="shared" si="4"/>
        <v>707.102</v>
      </c>
      <c r="K33" s="11">
        <f t="shared" si="3"/>
        <v>15914.802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2018-06-15T06:25:25Z</cp:lastPrinted>
  <dcterms:created xsi:type="dcterms:W3CDTF">1996-10-08T23:32:33Z</dcterms:created>
  <dcterms:modified xsi:type="dcterms:W3CDTF">2018-06-15T06:25:59Z</dcterms:modified>
  <cp:category/>
  <cp:version/>
  <cp:contentType/>
  <cp:contentStatus/>
</cp:coreProperties>
</file>