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<sst xmlns="http://schemas.openxmlformats.org/spreadsheetml/2006/main" count="56" uniqueCount="55">
  <si>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</si>
  <si>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</si>
  <si>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</si>
  <si>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</si>
  <si>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</si>
  <si>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</si>
  <si>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</si>
  <si>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</si>
  <si>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</si>
  <si>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</si>
  <si>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</si>
  <si>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</si>
  <si>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</si>
  <si>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</si>
  <si>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</si>
  <si>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</si>
  <si>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</si>
  <si>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</si>
  <si>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</si>
  <si>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</si>
  <si>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</si>
  <si>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</si>
  <si>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</si>
  <si>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</si>
  <si>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</si>
  <si>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</si>
  <si>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</si>
  <si>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</si>
  <si>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</si>
  <si>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</si>
  <si>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</si>
  <si>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</si>
  <si>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</si>
  <si>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</si>
  <si>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</si>
  <si>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</si>
  <si>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</si>
  <si>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</si>
  <si>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</si>
  <si>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</si>
  <si>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</si>
  <si>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</si>
  <si>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</si>
  <si>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</si>
  <si>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</si>
  <si>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</si>
  <si>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</si>
  <si>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</si>
  <si>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</si>
  <si>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</si>
  <si>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</si>
  <si>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</si>
  <si>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</si>
  <si>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ОБСЯГ ФІНАНСУВАННЯ ПРОГРАМ ГАЛУЗІ "СОЦІАЛЬНИЙ ЗАХИСТ ТА СОЦІАЛЬНЕ ЗАБЕЗПЕЧЕННЯ" ЗА ПЕРІОД З 29.01.2018 ПО 02.02.2018 РОКУ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</si>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</sst>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</v>
      </c>
      <c r="B3" s="3" t="s">
        <v>0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13</v>
      </c>
      <c r="H3" s="3" t="s">
        <v>18</v>
      </c>
      <c r="I3" s="3" t="s">
        <v>19</v>
      </c>
      <c r="J3" s="3" t="s">
        <v>20</v>
      </c>
      <c r="K3" s="4" t="s">
        <v>21</v>
      </c>
    </row>
    <row r="4" spans="1:11" s="2" customFormat="1" ht="30" customHeight="1">
      <c r="A4" s="21" t="s">
        <v>11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5539.1</v>
      </c>
      <c r="I4" s="11">
        <f t="shared" si="0"/>
        <v>0</v>
      </c>
      <c r="J4" s="11">
        <f t="shared" si="0"/>
        <v>0</v>
      </c>
      <c r="K4" s="11">
        <f t="shared" si="0"/>
        <v>5539.1</v>
      </c>
    </row>
    <row r="5" spans="1:11" s="5" customFormat="1" ht="45" hidden="1">
      <c r="A5" s="7">
        <v>2501480</v>
      </c>
      <c r="B5" s="8" t="s">
        <v>4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67.5" customHeight="1">
      <c r="A6" s="7">
        <v>2501190</v>
      </c>
      <c r="B6" s="13" t="s">
        <v>54</v>
      </c>
      <c r="C6" s="12"/>
      <c r="D6" s="12"/>
      <c r="E6" s="12"/>
      <c r="F6" s="12"/>
      <c r="G6" s="12"/>
      <c r="H6" s="12">
        <v>5539.1</v>
      </c>
      <c r="I6" s="12"/>
      <c r="J6" s="12"/>
      <c r="K6" s="11">
        <f>SUM(C6:J6)</f>
        <v>5539.1</v>
      </c>
    </row>
    <row r="7" spans="1:11" s="5" customFormat="1" ht="45" hidden="1">
      <c r="A7" s="7">
        <v>2501710</v>
      </c>
      <c r="B7" s="8" t="s">
        <v>33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24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32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34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31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26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27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7</v>
      </c>
      <c r="B14" s="9" t="s">
        <v>8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9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10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29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45" customHeight="1" hidden="1">
      <c r="A18" s="7" t="s">
        <v>6</v>
      </c>
      <c r="B18" s="10" t="s">
        <v>3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28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35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23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12</v>
      </c>
      <c r="B23" s="21"/>
      <c r="C23" s="11">
        <f>SUM(C24:C32)</f>
        <v>0</v>
      </c>
      <c r="D23" s="11">
        <f aca="true" t="shared" si="2" ref="D23:J23">SUM(D24:D32)</f>
        <v>0</v>
      </c>
      <c r="E23" s="11">
        <f t="shared" si="2"/>
        <v>26</v>
      </c>
      <c r="F23" s="11">
        <f t="shared" si="2"/>
        <v>23.3</v>
      </c>
      <c r="G23" s="11">
        <f t="shared" si="2"/>
        <v>267.59999999999997</v>
      </c>
      <c r="H23" s="11">
        <f t="shared" si="2"/>
        <v>0</v>
      </c>
      <c r="I23" s="11">
        <f t="shared" si="2"/>
        <v>0</v>
      </c>
      <c r="J23" s="11">
        <f t="shared" si="2"/>
        <v>6.3</v>
      </c>
      <c r="K23" s="11">
        <f>SUM(K24:K32)</f>
        <v>323.2</v>
      </c>
    </row>
    <row r="24" spans="1:11" s="5" customFormat="1" ht="33.75" customHeight="1">
      <c r="A24" s="19" t="s">
        <v>37</v>
      </c>
      <c r="B24" s="15" t="s">
        <v>38</v>
      </c>
      <c r="C24" s="12"/>
      <c r="D24" s="12"/>
      <c r="E24" s="12">
        <v>26</v>
      </c>
      <c r="F24" s="12">
        <v>23.3</v>
      </c>
      <c r="G24" s="12">
        <v>223.1</v>
      </c>
      <c r="H24" s="12"/>
      <c r="I24" s="12"/>
      <c r="J24" s="12">
        <v>6.3</v>
      </c>
      <c r="K24" s="11">
        <f>SUM(C24:J24)</f>
        <v>278.7</v>
      </c>
    </row>
    <row r="25" spans="1:11" s="5" customFormat="1" ht="22.5" customHeight="1">
      <c r="A25" s="19" t="s">
        <v>45</v>
      </c>
      <c r="B25" s="15" t="s">
        <v>46</v>
      </c>
      <c r="C25" s="12"/>
      <c r="D25" s="12"/>
      <c r="E25" s="12"/>
      <c r="F25" s="12"/>
      <c r="G25" s="12">
        <v>9</v>
      </c>
      <c r="H25" s="12"/>
      <c r="I25" s="12"/>
      <c r="J25" s="12"/>
      <c r="K25" s="11">
        <f aca="true" t="shared" si="3" ref="K25:K33">SUM(C25:J25)</f>
        <v>9</v>
      </c>
    </row>
    <row r="26" spans="1:11" s="1" customFormat="1" ht="22.5">
      <c r="A26" s="18" t="s">
        <v>47</v>
      </c>
      <c r="B26" s="15" t="s">
        <v>48</v>
      </c>
      <c r="C26" s="12"/>
      <c r="D26" s="12"/>
      <c r="E26" s="12"/>
      <c r="F26" s="12"/>
      <c r="G26" s="12">
        <v>0.7</v>
      </c>
      <c r="H26" s="12"/>
      <c r="I26" s="12"/>
      <c r="J26" s="12"/>
      <c r="K26" s="11">
        <f t="shared" si="3"/>
        <v>0.7</v>
      </c>
    </row>
    <row r="27" spans="1:11" s="1" customFormat="1" ht="45" hidden="1">
      <c r="A27" s="19" t="s">
        <v>40</v>
      </c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25.5">
      <c r="A28" s="19" t="s">
        <v>51</v>
      </c>
      <c r="B28" s="16" t="s">
        <v>52</v>
      </c>
      <c r="C28" s="12"/>
      <c r="D28" s="12"/>
      <c r="E28" s="12"/>
      <c r="F28" s="12"/>
      <c r="G28" s="12">
        <v>34.8</v>
      </c>
      <c r="H28" s="12"/>
      <c r="I28" s="12"/>
      <c r="J28" s="12"/>
      <c r="K28" s="11">
        <f t="shared" si="3"/>
        <v>34.8</v>
      </c>
    </row>
    <row r="29" spans="1:11" ht="25.5" hidden="1">
      <c r="A29" s="19" t="s">
        <v>49</v>
      </c>
      <c r="B29" s="16" t="s">
        <v>50</v>
      </c>
      <c r="C29" s="12"/>
      <c r="D29" s="12"/>
      <c r="E29" s="12"/>
      <c r="F29" s="12"/>
      <c r="G29" s="12"/>
      <c r="H29" s="12"/>
      <c r="I29" s="12"/>
      <c r="J29" s="12"/>
      <c r="K29" s="11">
        <f t="shared" si="3"/>
        <v>0</v>
      </c>
    </row>
    <row r="30" spans="1:11" ht="22.5" customHeight="1" hidden="1">
      <c r="A30" s="18" t="s">
        <v>39</v>
      </c>
      <c r="B30" s="16" t="s">
        <v>30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 hidden="1">
      <c r="A31" s="19" t="s">
        <v>43</v>
      </c>
      <c r="B31" s="16" t="s">
        <v>44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33.75" hidden="1">
      <c r="A32" s="19" t="s">
        <v>41</v>
      </c>
      <c r="B32" s="16" t="s">
        <v>42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30" customHeight="1">
      <c r="A33" s="22" t="s">
        <v>21</v>
      </c>
      <c r="B33" s="22"/>
      <c r="C33" s="11">
        <f>C23+C4</f>
        <v>0</v>
      </c>
      <c r="D33" s="11">
        <f aca="true" t="shared" si="4" ref="D33:J33">D23+D4</f>
        <v>0</v>
      </c>
      <c r="E33" s="11">
        <f t="shared" si="4"/>
        <v>26</v>
      </c>
      <c r="F33" s="11">
        <f t="shared" si="4"/>
        <v>23.3</v>
      </c>
      <c r="G33" s="11">
        <f t="shared" si="4"/>
        <v>267.59999999999997</v>
      </c>
      <c r="H33" s="11">
        <f t="shared" si="4"/>
        <v>5539.1</v>
      </c>
      <c r="I33" s="11">
        <f t="shared" si="4"/>
        <v>0</v>
      </c>
      <c r="J33" s="11">
        <f t="shared" si="4"/>
        <v>6.3</v>
      </c>
      <c r="K33" s="11">
        <f t="shared" si="3"/>
        <v>5862.3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2018-02-02T12:12:28Z</cp:lastPrinted>
  <dcterms:created xsi:type="dcterms:W3CDTF">1996-10-08T23:32:33Z</dcterms:created>
  <dcterms:modified xsi:type="dcterms:W3CDTF">2018-02-02T12:12:33Z</dcterms:modified>
  <cp:category/>
  <cp:version/>
  <cp:contentType/>
  <cp:contentStatus/>
</cp:coreProperties>
</file>