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<sst xmlns="http://schemas.openxmlformats.org/spreadsheetml/2006/main" count="73" uniqueCount="72">
  <si>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</si>
  <si>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</si>
  <si>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</si>
  <si>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</si>
  <si>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</si>
  <si>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</si>
  <si>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</si>
  <si>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</si>
  <si>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</si>
  <si>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</si>
  <si>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</si>
  <si>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</si>
  <si>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</si>
  <si>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</si>
  <si>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</si>
  <si>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</si>
  <si>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</si>
  <si>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</si>
  <si>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</si>
  <si>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</si>
  <si>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</si>
  <si>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</si>
  <si>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</si>
  <si>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</si>
  <si>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</si>
  <si>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</si>
  <si>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</si>
  <si>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</si>
  <si>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</si>
  <si>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</si>
  <si>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</si>
  <si>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</si>
  <si>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</si>
  <si>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</si>
  <si>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</si>
  <si>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</si>
  <si>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</si>
  <si>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</si>
  <si>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</si>
  <si>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</si>
  <si>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</si>
  <si>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</si>
  <si>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</si>
  <si>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</si>
  <si>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</si>
  <si>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</si>
  <si>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</si>
  <si>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</si>
  <si>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</si>
  <si>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</si>
  <si>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</si>
  <si>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</si>
  <si>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</si>
  <si>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</si>
  <si>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</si>
  <si>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</si>
  <si>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</si>
  <si>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</si>
  <si>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</si>
  <si>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</si>
  <si>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</si>
  <si>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</si>
  <si>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</si>
  <si>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</si>
  <si>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</si>
  <si>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</si>
  <si>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</si>
  <si>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</si>
  <si>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</si>
  <si>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</si>
  <si>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</si>
  <si>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26.10.2020 ПО 30.10.2020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</si>
</sst>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K4" sqref="K4:K36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141270.9</v>
      </c>
      <c r="I4" s="18">
        <f t="shared" si="0"/>
        <v>0</v>
      </c>
      <c r="J4" s="18">
        <f t="shared" si="0"/>
        <v>0</v>
      </c>
      <c r="K4" s="18">
        <f t="shared" si="0"/>
        <v>141270.9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24950.7</v>
      </c>
      <c r="I21" s="10"/>
      <c r="J21" s="10"/>
      <c r="K21" s="18">
        <f t="shared" si="1"/>
        <v>24950.7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>
        <v>116320.2</v>
      </c>
      <c r="I25" s="10"/>
      <c r="J25" s="10"/>
      <c r="K25" s="18">
        <f t="shared" si="1"/>
        <v>116320.2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490</v>
      </c>
      <c r="D27" s="18">
        <f aca="true" t="shared" si="2" ref="D27:K27">SUM(D28:D42)</f>
        <v>110.4</v>
      </c>
      <c r="E27" s="18">
        <f t="shared" si="2"/>
        <v>121.1</v>
      </c>
      <c r="F27" s="18">
        <f t="shared" si="2"/>
        <v>415.5</v>
      </c>
      <c r="G27" s="18">
        <f t="shared" si="2"/>
        <v>139.6</v>
      </c>
      <c r="H27" s="18">
        <f>SUM(H28:H43)</f>
        <v>325.7</v>
      </c>
      <c r="I27" s="18">
        <f t="shared" si="2"/>
        <v>61.7</v>
      </c>
      <c r="J27" s="18">
        <f t="shared" si="2"/>
        <v>641.5</v>
      </c>
      <c r="K27" s="18">
        <f t="shared" si="2"/>
        <v>2305.5</v>
      </c>
    </row>
    <row r="28" spans="1:11" s="4" customFormat="1" ht="33.75" customHeight="1">
      <c r="A28" s="17" t="s">
        <v>33</v>
      </c>
      <c r="B28" s="13" t="s">
        <v>34</v>
      </c>
      <c r="C28" s="10">
        <v>80.6</v>
      </c>
      <c r="D28" s="10">
        <v>20</v>
      </c>
      <c r="E28" s="10">
        <v>121.1</v>
      </c>
      <c r="F28" s="10">
        <v>405.4</v>
      </c>
      <c r="G28" s="10">
        <v>139.6</v>
      </c>
      <c r="H28" s="10">
        <v>60.2</v>
      </c>
      <c r="I28" s="10">
        <v>61.7</v>
      </c>
      <c r="J28" s="10">
        <v>526.6</v>
      </c>
      <c r="K28" s="18">
        <f>SUM(C28:J28)</f>
        <v>1415.2</v>
      </c>
    </row>
    <row r="29" spans="1:11" s="4" customFormat="1" ht="33.75" customHeight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>
        <v>13.6</v>
      </c>
      <c r="K29" s="18">
        <f>SUM(C29:J29)</f>
        <v>13.6</v>
      </c>
    </row>
    <row r="30" spans="1:11" s="4" customFormat="1" ht="15.75" hidden="1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350</v>
      </c>
      <c r="D31" s="10">
        <v>77</v>
      </c>
      <c r="E31" s="10"/>
      <c r="F31" s="10"/>
      <c r="G31" s="10"/>
      <c r="H31" s="10"/>
      <c r="I31" s="10"/>
      <c r="J31" s="10">
        <v>63</v>
      </c>
      <c r="K31" s="18">
        <f aca="true" t="shared" si="3" ref="K31:K44">SUM(C31:J31)</f>
        <v>490</v>
      </c>
    </row>
    <row r="32" spans="1:11" s="1" customFormat="1" ht="22.5">
      <c r="A32" s="16" t="s">
        <v>43</v>
      </c>
      <c r="B32" s="13" t="s">
        <v>44</v>
      </c>
      <c r="C32" s="10">
        <v>59.4</v>
      </c>
      <c r="D32" s="10">
        <v>13.4</v>
      </c>
      <c r="E32" s="10"/>
      <c r="F32" s="10">
        <v>10.1</v>
      </c>
      <c r="G32" s="10"/>
      <c r="H32" s="10"/>
      <c r="I32" s="10"/>
      <c r="J32" s="10">
        <v>28.3</v>
      </c>
      <c r="K32" s="18">
        <f t="shared" si="3"/>
        <v>111.19999999999999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193.7</v>
      </c>
      <c r="I34" s="10"/>
      <c r="J34" s="10"/>
      <c r="K34" s="18">
        <f t="shared" si="3"/>
        <v>193.7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/>
      <c r="I35" s="10"/>
      <c r="J35" s="10">
        <v>7.8</v>
      </c>
      <c r="K35" s="18">
        <f t="shared" si="3"/>
        <v>7.8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38.8</v>
      </c>
      <c r="I36" s="10"/>
      <c r="J36" s="10">
        <v>0.1</v>
      </c>
      <c r="K36" s="18">
        <f t="shared" si="3"/>
        <v>38.9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>
        <v>33</v>
      </c>
      <c r="I37" s="10"/>
      <c r="J37" s="10"/>
      <c r="K37" s="18">
        <f t="shared" si="3"/>
        <v>33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>
        <v>2.1</v>
      </c>
      <c r="K42" s="18">
        <f>SUM(C42:J42)</f>
        <v>2.1</v>
      </c>
    </row>
    <row r="43" spans="1:11" s="4" customFormat="1" ht="78.75" hidden="1">
      <c r="A43" s="17" t="s">
        <v>69</v>
      </c>
      <c r="B43" s="14" t="s">
        <v>70</v>
      </c>
      <c r="C43" s="10"/>
      <c r="D43" s="10"/>
      <c r="E43" s="10"/>
      <c r="F43" s="10"/>
      <c r="G43" s="10"/>
      <c r="H43" s="10"/>
      <c r="I43" s="10"/>
      <c r="J43" s="10"/>
      <c r="K43" s="18">
        <f>SUM(C43:J43)</f>
        <v>0</v>
      </c>
    </row>
    <row r="44" spans="1:11" s="2" customFormat="1" ht="25.5" customHeight="1">
      <c r="A44" s="24" t="s">
        <v>18</v>
      </c>
      <c r="B44" s="24"/>
      <c r="C44" s="18">
        <f>C27+C4</f>
        <v>490</v>
      </c>
      <c r="D44" s="18">
        <f aca="true" t="shared" si="4" ref="D44:J44">D27+D4</f>
        <v>110.4</v>
      </c>
      <c r="E44" s="18">
        <f t="shared" si="4"/>
        <v>121.1</v>
      </c>
      <c r="F44" s="18">
        <f t="shared" si="4"/>
        <v>415.5</v>
      </c>
      <c r="G44" s="18">
        <f t="shared" si="4"/>
        <v>139.6</v>
      </c>
      <c r="H44" s="18">
        <f t="shared" si="4"/>
        <v>141596.6</v>
      </c>
      <c r="I44" s="18">
        <f t="shared" si="4"/>
        <v>61.7</v>
      </c>
      <c r="J44" s="18">
        <f t="shared" si="4"/>
        <v>641.5</v>
      </c>
      <c r="K44" s="18">
        <f t="shared" si="3"/>
        <v>143576.40000000002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2020-10-29T15:24:01Z</cp:lastPrinted>
  <dcterms:created xsi:type="dcterms:W3CDTF">1996-10-08T23:32:33Z</dcterms:created>
  <dcterms:modified xsi:type="dcterms:W3CDTF">2020-10-29T15:24:25Z</dcterms:modified>
  <cp:category/>
  <cp:version/>
  <cp:contentType/>
  <cp:contentStatus/>
</cp:coreProperties>
</file>