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<sst xmlns="http://schemas.openxmlformats.org/spreadsheetml/2006/main" count="71" uniqueCount="70">
  <si>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</si>
  <si>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</si>
  <si>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</si>
  <si>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</si>
  <si>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</si>
  <si>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</si>
  <si>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</si>
  <si>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</si>
  <si>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</si>
  <si>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</si>
  <si>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</si>
  <si>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</si>
  <si>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</si>
  <si>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</si>
  <si>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</si>
  <si>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</si>
  <si>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</si>
  <si>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</si>
  <si>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</si>
  <si>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</si>
  <si>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</si>
  <si>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</si>
  <si>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</si>
  <si>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</si>
  <si>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</si>
  <si>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</si>
  <si>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</si>
  <si>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</si>
  <si>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</si>
  <si>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</si>
  <si>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</si>
  <si>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</si>
  <si>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</si>
  <si>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</si>
  <si>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</si>
  <si>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</si>
  <si>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</si>
  <si>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</si>
  <si>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</si>
  <si>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</si>
  <si>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</si>
  <si>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</si>
  <si>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</si>
  <si>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</si>
  <si>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</si>
  <si>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</si>
  <si>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</si>
  <si>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</si>
  <si>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</si>
  <si>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</si>
  <si>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</si>
  <si>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</si>
  <si>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</si>
  <si>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</si>
  <si>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</si>
  <si>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</si>
  <si>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</si>
  <si>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</si>
  <si>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</si>
  <si>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</si>
  <si>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</si>
  <si>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</si>
  <si>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29.06.2020 ПО 03.07.2020 РОКУ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</si>
  <si>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спричиненої коронавірусом SARS-CoV-2</t>
  </si>
  <si>
    <t>0813121</t>
  </si>
  <si>
    <t>0813122</t>
  </si>
  <si>
    <t>0813123</t>
  </si>
  <si>
    <t>Утримання та забезпечення діяльності центрів соціальних служб для сім’ї,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</si>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</sst>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  <xf numFmtId="49" fontId="23" fillId="0" borderId="1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52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195403</v>
      </c>
      <c r="I4" s="18">
        <f t="shared" si="0"/>
        <v>0</v>
      </c>
      <c r="J4" s="18">
        <f t="shared" si="0"/>
        <v>156.2</v>
      </c>
      <c r="K4" s="18">
        <f t="shared" si="0"/>
        <v>195559.2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31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67.5" customHeight="1">
      <c r="A7" s="6">
        <v>2501520</v>
      </c>
      <c r="B7" s="11" t="s">
        <v>63</v>
      </c>
      <c r="C7" s="10"/>
      <c r="D7" s="10"/>
      <c r="E7" s="10"/>
      <c r="F7" s="10"/>
      <c r="G7" s="10"/>
      <c r="H7" s="10">
        <v>9329.9</v>
      </c>
      <c r="I7" s="10"/>
      <c r="J7" s="10"/>
      <c r="K7" s="18">
        <f t="shared" si="1"/>
        <v>9329.9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28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49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49.3</v>
      </c>
      <c r="I14" s="10"/>
      <c r="J14" s="10">
        <v>0.6</v>
      </c>
      <c r="K14" s="18">
        <f t="shared" si="1"/>
        <v>49.9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>
        <v>2501200</v>
      </c>
      <c r="B17" s="7" t="s">
        <v>25</v>
      </c>
      <c r="C17" s="10"/>
      <c r="D17" s="10"/>
      <c r="E17" s="10"/>
      <c r="F17" s="10"/>
      <c r="G17" s="10"/>
      <c r="H17" s="10">
        <v>4901.5</v>
      </c>
      <c r="I17" s="10"/>
      <c r="J17" s="10"/>
      <c r="K17" s="18">
        <f t="shared" si="1"/>
        <v>4901.5</v>
      </c>
    </row>
    <row r="18" spans="1:11" s="4" customFormat="1" ht="67.5" hidden="1">
      <c r="A18" s="6">
        <v>2501190</v>
      </c>
      <c r="B18" s="12" t="s">
        <v>48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29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2507100</v>
      </c>
      <c r="B22" s="12" t="s">
        <v>59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22.5">
      <c r="A23" s="6">
        <v>2501230</v>
      </c>
      <c r="B23" s="12" t="s">
        <v>60</v>
      </c>
      <c r="C23" s="10"/>
      <c r="D23" s="10"/>
      <c r="E23" s="10"/>
      <c r="F23" s="10"/>
      <c r="G23" s="10"/>
      <c r="H23" s="10">
        <v>26756.2</v>
      </c>
      <c r="I23" s="10"/>
      <c r="J23" s="10"/>
      <c r="K23" s="18">
        <f t="shared" si="1"/>
        <v>26756.2</v>
      </c>
    </row>
    <row r="24" spans="1:11" s="4" customFormat="1" ht="33.75">
      <c r="A24" s="6">
        <v>2501030</v>
      </c>
      <c r="B24" s="12" t="s">
        <v>61</v>
      </c>
      <c r="C24" s="10"/>
      <c r="D24" s="10"/>
      <c r="E24" s="10"/>
      <c r="F24" s="10"/>
      <c r="G24" s="10"/>
      <c r="H24" s="10">
        <v>154366.1</v>
      </c>
      <c r="I24" s="10"/>
      <c r="J24" s="10">
        <v>155.6</v>
      </c>
      <c r="K24" s="18">
        <f t="shared" si="1"/>
        <v>154521.7</v>
      </c>
    </row>
    <row r="25" spans="1:11" s="2" customFormat="1" ht="25.5" customHeight="1">
      <c r="A25" s="21" t="s">
        <v>9</v>
      </c>
      <c r="B25" s="21"/>
      <c r="C25" s="18">
        <f>SUM(C26:C41)</f>
        <v>0</v>
      </c>
      <c r="D25" s="18">
        <f aca="true" t="shared" si="2" ref="D25:J25">SUM(D26:D41)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5.5</v>
      </c>
      <c r="K25" s="18">
        <f>SUM(K26:K41)</f>
        <v>5.5</v>
      </c>
    </row>
    <row r="26" spans="1:11" s="4" customFormat="1" ht="33.75" customHeight="1" hidden="1">
      <c r="A26" s="17" t="s">
        <v>32</v>
      </c>
      <c r="B26" s="13" t="s">
        <v>33</v>
      </c>
      <c r="C26" s="10"/>
      <c r="D26" s="10"/>
      <c r="E26" s="10"/>
      <c r="F26" s="10"/>
      <c r="G26" s="10"/>
      <c r="H26" s="10"/>
      <c r="I26" s="10"/>
      <c r="J26" s="10"/>
      <c r="K26" s="18">
        <f>SUM(C26:J26)</f>
        <v>0</v>
      </c>
    </row>
    <row r="27" spans="1:11" s="4" customFormat="1" ht="22.5" hidden="1">
      <c r="A27" s="17" t="s">
        <v>40</v>
      </c>
      <c r="B27" s="13" t="s">
        <v>41</v>
      </c>
      <c r="C27" s="10"/>
      <c r="D27" s="10"/>
      <c r="E27" s="10"/>
      <c r="F27" s="10"/>
      <c r="G27" s="10"/>
      <c r="H27" s="10"/>
      <c r="I27" s="10"/>
      <c r="J27" s="10"/>
      <c r="K27" s="18">
        <f aca="true" t="shared" si="3" ref="K27:K42">SUM(C27:J27)</f>
        <v>0</v>
      </c>
    </row>
    <row r="28" spans="1:11" s="1" customFormat="1" ht="22.5" hidden="1">
      <c r="A28" s="16" t="s">
        <v>42</v>
      </c>
      <c r="B28" s="13" t="s">
        <v>43</v>
      </c>
      <c r="C28" s="10"/>
      <c r="D28" s="10"/>
      <c r="E28" s="10"/>
      <c r="F28" s="10"/>
      <c r="G28" s="10"/>
      <c r="H28" s="10"/>
      <c r="I28" s="10"/>
      <c r="J28" s="10"/>
      <c r="K28" s="18">
        <f t="shared" si="3"/>
        <v>0</v>
      </c>
    </row>
    <row r="29" spans="1:11" s="1" customFormat="1" ht="22.5">
      <c r="A29" s="24" t="s">
        <v>64</v>
      </c>
      <c r="B29" s="13" t="s">
        <v>67</v>
      </c>
      <c r="C29" s="10"/>
      <c r="D29" s="10"/>
      <c r="E29" s="10"/>
      <c r="F29" s="10"/>
      <c r="G29" s="10"/>
      <c r="H29" s="10"/>
      <c r="I29" s="10"/>
      <c r="J29" s="10">
        <v>1.5</v>
      </c>
      <c r="K29" s="18">
        <f t="shared" si="3"/>
        <v>1.5</v>
      </c>
    </row>
    <row r="30" spans="1:11" s="1" customFormat="1" ht="22.5" hidden="1">
      <c r="A30" s="24" t="s">
        <v>65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s="1" customFormat="1" ht="15.75">
      <c r="A31" s="24" t="s">
        <v>66</v>
      </c>
      <c r="B31" s="13" t="s">
        <v>69</v>
      </c>
      <c r="C31" s="10"/>
      <c r="D31" s="10"/>
      <c r="E31" s="10"/>
      <c r="F31" s="10"/>
      <c r="G31" s="10"/>
      <c r="H31" s="10"/>
      <c r="I31" s="10"/>
      <c r="J31" s="10">
        <v>4</v>
      </c>
      <c r="K31" s="18">
        <f t="shared" si="3"/>
        <v>4</v>
      </c>
    </row>
    <row r="32" spans="1:11" s="1" customFormat="1" ht="45" hidden="1">
      <c r="A32" s="17" t="s">
        <v>35</v>
      </c>
      <c r="B32" s="13" t="s">
        <v>30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 hidden="1">
      <c r="A33" s="17" t="s">
        <v>46</v>
      </c>
      <c r="B33" s="14" t="s">
        <v>47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22.5" hidden="1">
      <c r="A34" s="17" t="s">
        <v>44</v>
      </c>
      <c r="B34" s="14" t="s">
        <v>45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ht="22.5" customHeight="1" hidden="1">
      <c r="A35" s="16" t="s">
        <v>34</v>
      </c>
      <c r="B35" s="14" t="s">
        <v>26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38</v>
      </c>
      <c r="B36" s="14" t="s">
        <v>39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112.5" customHeight="1" hidden="1">
      <c r="A37" s="17" t="s">
        <v>50</v>
      </c>
      <c r="B37" s="14" t="s">
        <v>51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91.25" hidden="1">
      <c r="A38" s="17" t="s">
        <v>56</v>
      </c>
      <c r="B38" s="14" t="s">
        <v>53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36.25" hidden="1">
      <c r="A39" s="17" t="s">
        <v>55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2.5" hidden="1">
      <c r="A40" s="17" t="s">
        <v>57</v>
      </c>
      <c r="B40" s="14" t="s">
        <v>58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36</v>
      </c>
      <c r="B41" s="14" t="s">
        <v>37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2" t="s">
        <v>18</v>
      </c>
      <c r="B42" s="22"/>
      <c r="C42" s="18">
        <f>C25+C4</f>
        <v>0</v>
      </c>
      <c r="D42" s="18">
        <f aca="true" t="shared" si="4" ref="D42:J42">D25+D4</f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195403</v>
      </c>
      <c r="I42" s="18">
        <f t="shared" si="4"/>
        <v>0</v>
      </c>
      <c r="J42" s="18">
        <f t="shared" si="4"/>
        <v>161.7</v>
      </c>
      <c r="K42" s="18">
        <f t="shared" si="3"/>
        <v>195564.7</v>
      </c>
    </row>
  </sheetData>
  <sheetProtection/>
  <mergeCells count="5">
    <mergeCell ref="A1:K1"/>
    <mergeCell ref="A4:B4"/>
    <mergeCell ref="A25:B25"/>
    <mergeCell ref="A42:B42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2020-07-03T12:43:50Z</cp:lastPrinted>
  <dcterms:created xsi:type="dcterms:W3CDTF">1996-10-08T23:32:33Z</dcterms:created>
  <dcterms:modified xsi:type="dcterms:W3CDTF">2020-07-03T12:43:53Z</dcterms:modified>
  <cp:category/>
  <cp:version/>
  <cp:contentType/>
  <cp:contentStatus/>
</cp:coreProperties>
</file>