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<sst xmlns="http://schemas.openxmlformats.org/spreadsheetml/2006/main" count="65" uniqueCount="64">
  <si>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</si>
  <si>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</si>
  <si>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</si>
  <si>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</si>
  <si>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</si>
  <si>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</si>
  <si>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</si>
  <si>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</si>
  <si>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</si>
  <si>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</si>
  <si>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</si>
  <si>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</si>
  <si>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</si>
  <si>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</si>
  <si>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</si>
  <si>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</si>
  <si>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</si>
  <si>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</si>
  <si>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</si>
  <si>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</si>
  <si>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</si>
  <si>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</si>
  <si>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</si>
  <si>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</si>
  <si>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</si>
  <si>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</si>
  <si>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</si>
  <si>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</si>
  <si>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</si>
  <si>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</si>
  <si>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</si>
  <si>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</si>
  <si>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</si>
  <si>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</si>
  <si>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</si>
  <si>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</si>
  <si>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</si>
  <si>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</si>
  <si>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</si>
  <si>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</si>
  <si>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</si>
  <si>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</si>
  <si>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</si>
  <si>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</si>
  <si>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</si>
  <si>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</si>
  <si>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</si>
  <si>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</si>
  <si>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</si>
  <si>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</si>
  <si>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</si>
  <si>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</si>
  <si>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</si>
  <si>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</si>
  <si>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</si>
  <si>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</si>
  <si>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</si>
  <si>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</si>
  <si>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</si>
  <si>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</si>
  <si>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</si>
  <si>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</si>
  <si>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</si>
  <si>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02.03.2020 ПО 06.03.2020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</si>
</sst>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0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340149.6</v>
      </c>
      <c r="I4" s="18">
        <f t="shared" si="0"/>
        <v>0</v>
      </c>
      <c r="J4" s="18">
        <f t="shared" si="0"/>
        <v>1893.1000000000001</v>
      </c>
      <c r="K4" s="18">
        <f t="shared" si="0"/>
        <v>342042.69999999995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476.9</v>
      </c>
      <c r="I11" s="10"/>
      <c r="J11" s="10">
        <v>395.1</v>
      </c>
      <c r="K11" s="18">
        <f t="shared" si="1"/>
        <v>872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49.2</v>
      </c>
      <c r="I14" s="10"/>
      <c r="J14" s="10">
        <v>0.6</v>
      </c>
      <c r="K14" s="18">
        <f t="shared" si="1"/>
        <v>49.800000000000004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13.1</v>
      </c>
      <c r="I16" s="10"/>
      <c r="J16" s="10"/>
      <c r="K16" s="18">
        <f t="shared" si="1"/>
        <v>13.1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>
      <c r="A19" s="6">
        <v>2507030</v>
      </c>
      <c r="B19" s="9" t="s">
        <v>24</v>
      </c>
      <c r="C19" s="10"/>
      <c r="D19" s="10"/>
      <c r="E19" s="10"/>
      <c r="F19" s="10"/>
      <c r="G19" s="10"/>
      <c r="H19" s="10">
        <v>6215.5</v>
      </c>
      <c r="I19" s="10"/>
      <c r="J19" s="10"/>
      <c r="K19" s="18">
        <f t="shared" si="1"/>
        <v>6215.5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2507100</v>
      </c>
      <c r="B22" s="12" t="s">
        <v>60</v>
      </c>
      <c r="C22" s="10"/>
      <c r="D22" s="10"/>
      <c r="E22" s="10"/>
      <c r="F22" s="10"/>
      <c r="G22" s="10"/>
      <c r="H22" s="10">
        <v>380.2</v>
      </c>
      <c r="I22" s="10"/>
      <c r="J22" s="10"/>
      <c r="K22" s="18">
        <f t="shared" si="1"/>
        <v>380.2</v>
      </c>
    </row>
    <row r="23" spans="1:11" s="4" customFormat="1" ht="22.5">
      <c r="A23" s="6">
        <v>2501230</v>
      </c>
      <c r="B23" s="12" t="s">
        <v>61</v>
      </c>
      <c r="C23" s="10"/>
      <c r="D23" s="10"/>
      <c r="E23" s="10"/>
      <c r="F23" s="10"/>
      <c r="G23" s="10"/>
      <c r="H23" s="10">
        <v>197505.4</v>
      </c>
      <c r="I23" s="10"/>
      <c r="J23" s="10">
        <v>1350.5</v>
      </c>
      <c r="K23" s="18">
        <f t="shared" si="1"/>
        <v>198855.9</v>
      </c>
    </row>
    <row r="24" spans="1:11" s="4" customFormat="1" ht="33.75">
      <c r="A24" s="6">
        <v>2501030</v>
      </c>
      <c r="B24" s="12" t="s">
        <v>62</v>
      </c>
      <c r="C24" s="10"/>
      <c r="D24" s="10"/>
      <c r="E24" s="10"/>
      <c r="F24" s="10"/>
      <c r="G24" s="10"/>
      <c r="H24" s="10">
        <v>135509.3</v>
      </c>
      <c r="I24" s="10"/>
      <c r="J24" s="10">
        <v>146.9</v>
      </c>
      <c r="K24" s="18">
        <f t="shared" si="1"/>
        <v>135656.19999999998</v>
      </c>
    </row>
    <row r="25" spans="1:11" s="2" customFormat="1" ht="25.5" customHeight="1">
      <c r="A25" s="21" t="s">
        <v>9</v>
      </c>
      <c r="B25" s="21"/>
      <c r="C25" s="18">
        <f>SUM(C26:C38)</f>
        <v>3010.7000000000003</v>
      </c>
      <c r="D25" s="18">
        <f aca="true" t="shared" si="2" ref="D25:J25">SUM(D26:D38)</f>
        <v>652</v>
      </c>
      <c r="E25" s="18">
        <f t="shared" si="2"/>
        <v>5.1</v>
      </c>
      <c r="F25" s="18">
        <f t="shared" si="2"/>
        <v>28.8</v>
      </c>
      <c r="G25" s="18">
        <f t="shared" si="2"/>
        <v>235.6</v>
      </c>
      <c r="H25" s="18">
        <f t="shared" si="2"/>
        <v>934.3</v>
      </c>
      <c r="I25" s="18">
        <f t="shared" si="2"/>
        <v>21.8</v>
      </c>
      <c r="J25" s="18">
        <f t="shared" si="2"/>
        <v>184.8</v>
      </c>
      <c r="K25" s="18">
        <f>SUM(K26:K38)</f>
        <v>5073.100000000001</v>
      </c>
    </row>
    <row r="26" spans="1:11" s="4" customFormat="1" ht="33.75" customHeight="1">
      <c r="A26" s="17" t="s">
        <v>33</v>
      </c>
      <c r="B26" s="13" t="s">
        <v>34</v>
      </c>
      <c r="C26" s="10">
        <v>2454.8</v>
      </c>
      <c r="D26" s="10">
        <v>531.2</v>
      </c>
      <c r="E26" s="10">
        <v>5.1</v>
      </c>
      <c r="F26" s="10">
        <v>28.8</v>
      </c>
      <c r="G26" s="10">
        <v>235.6</v>
      </c>
      <c r="H26" s="10">
        <v>28.2</v>
      </c>
      <c r="I26" s="10">
        <v>21.8</v>
      </c>
      <c r="J26" s="10">
        <v>138.4</v>
      </c>
      <c r="K26" s="18">
        <f>SUM(C26:J26)</f>
        <v>3443.9</v>
      </c>
    </row>
    <row r="27" spans="1:11" s="4" customFormat="1" ht="22.5">
      <c r="A27" s="17" t="s">
        <v>41</v>
      </c>
      <c r="B27" s="13" t="s">
        <v>42</v>
      </c>
      <c r="C27" s="10">
        <v>511.1</v>
      </c>
      <c r="D27" s="10">
        <v>111.3</v>
      </c>
      <c r="E27" s="10"/>
      <c r="F27" s="10"/>
      <c r="G27" s="10"/>
      <c r="H27" s="10"/>
      <c r="I27" s="10"/>
      <c r="J27" s="10">
        <v>5.5</v>
      </c>
      <c r="K27" s="18">
        <f aca="true" t="shared" si="3" ref="K27:K39">SUM(C27:J27)</f>
        <v>627.9</v>
      </c>
    </row>
    <row r="28" spans="1:11" s="1" customFormat="1" ht="22.5">
      <c r="A28" s="16" t="s">
        <v>43</v>
      </c>
      <c r="B28" s="13" t="s">
        <v>44</v>
      </c>
      <c r="C28" s="10">
        <v>44.8</v>
      </c>
      <c r="D28" s="10">
        <v>9.5</v>
      </c>
      <c r="E28" s="10"/>
      <c r="F28" s="10"/>
      <c r="G28" s="10"/>
      <c r="H28" s="10"/>
      <c r="I28" s="10"/>
      <c r="J28" s="10"/>
      <c r="K28" s="18">
        <f t="shared" si="3"/>
        <v>54.3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>
      <c r="A30" s="17" t="s">
        <v>47</v>
      </c>
      <c r="B30" s="14" t="s">
        <v>48</v>
      </c>
      <c r="C30" s="10"/>
      <c r="D30" s="10"/>
      <c r="E30" s="10"/>
      <c r="F30" s="10"/>
      <c r="G30" s="10"/>
      <c r="H30" s="10">
        <v>273.1</v>
      </c>
      <c r="I30" s="10"/>
      <c r="J30" s="10"/>
      <c r="K30" s="18">
        <f t="shared" si="3"/>
        <v>273.1</v>
      </c>
    </row>
    <row r="31" spans="1:11" ht="22.5">
      <c r="A31" s="17" t="s">
        <v>45</v>
      </c>
      <c r="B31" s="14" t="s">
        <v>46</v>
      </c>
      <c r="C31" s="10"/>
      <c r="D31" s="10"/>
      <c r="E31" s="10"/>
      <c r="F31" s="10"/>
      <c r="G31" s="10"/>
      <c r="H31" s="10">
        <v>633</v>
      </c>
      <c r="I31" s="10"/>
      <c r="J31" s="10">
        <v>0.1</v>
      </c>
      <c r="K31" s="18">
        <f t="shared" si="3"/>
        <v>633.1</v>
      </c>
    </row>
    <row r="32" spans="1:11" ht="22.5" customHeight="1" hidden="1">
      <c r="A32" s="16" t="s">
        <v>35</v>
      </c>
      <c r="B32" s="14" t="s">
        <v>26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33.75">
      <c r="A33" s="17" t="s">
        <v>39</v>
      </c>
      <c r="B33" s="14" t="s">
        <v>40</v>
      </c>
      <c r="C33" s="10"/>
      <c r="D33" s="10"/>
      <c r="E33" s="10"/>
      <c r="F33" s="10"/>
      <c r="G33" s="10"/>
      <c r="H33" s="10"/>
      <c r="I33" s="10"/>
      <c r="J33" s="10">
        <v>40.8</v>
      </c>
      <c r="K33" s="18">
        <f t="shared" si="3"/>
        <v>40.8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3010.7000000000003</v>
      </c>
      <c r="D39" s="18">
        <f aca="true" t="shared" si="4" ref="D39:J39">D25+D4</f>
        <v>652</v>
      </c>
      <c r="E39" s="18">
        <f t="shared" si="4"/>
        <v>5.1</v>
      </c>
      <c r="F39" s="18">
        <f t="shared" si="4"/>
        <v>28.8</v>
      </c>
      <c r="G39" s="18">
        <f t="shared" si="4"/>
        <v>235.6</v>
      </c>
      <c r="H39" s="18">
        <f t="shared" si="4"/>
        <v>341083.89999999997</v>
      </c>
      <c r="I39" s="18">
        <f t="shared" si="4"/>
        <v>21.8</v>
      </c>
      <c r="J39" s="18">
        <f t="shared" si="4"/>
        <v>2077.9</v>
      </c>
      <c r="K39" s="18">
        <f t="shared" si="3"/>
        <v>347115.8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2020-03-06T12:35:18Z</cp:lastPrinted>
  <dcterms:created xsi:type="dcterms:W3CDTF">1996-10-08T23:32:33Z</dcterms:created>
  <dcterms:modified xsi:type="dcterms:W3CDTF">2020-03-06T12:35:57Z</dcterms:modified>
  <cp:category/>
  <cp:version/>
  <cp:contentType/>
  <cp:contentStatus/>
</cp:coreProperties>
</file>