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<sst xmlns="http://schemas.openxmlformats.org/spreadsheetml/2006/main" count="65" uniqueCount="64">
  <si>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</si>
  <si>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</si>
  <si>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</si>
  <si>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</si>
  <si>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</si>
  <si>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</si>
  <si>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</si>
  <si>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</si>
  <si>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</si>
  <si>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</si>
  <si>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</si>
  <si>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</si>
  <si>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</si>
  <si>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</si>
  <si>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</si>
  <si>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</si>
  <si>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</si>
  <si>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</si>
  <si>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</si>
  <si>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</si>
  <si>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</si>
  <si>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</si>
  <si>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</si>
  <si>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</si>
  <si>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</si>
  <si>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</si>
  <si>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</si>
  <si>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</si>
  <si>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</si>
  <si>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</si>
  <si>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</si>
  <si>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</si>
  <si>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</si>
  <si>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</si>
  <si>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</si>
  <si>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</si>
  <si>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</si>
  <si>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</si>
  <si>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</si>
  <si>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</si>
  <si>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</si>
  <si>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</si>
  <si>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</si>
  <si>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</si>
  <si>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</si>
  <si>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</si>
  <si>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</si>
  <si>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</si>
  <si>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</si>
  <si>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</si>
  <si>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</si>
  <si>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</si>
  <si>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</si>
  <si>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</si>
  <si>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</si>
  <si>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</si>
  <si>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</si>
  <si>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</si>
  <si>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</si>
  <si>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</si>
  <si>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</si>
  <si>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</si>
  <si>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</si>
  <si>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12.08.2019 ПО  16.08.2019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</si>
</sst>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%"/>
    <numFmt numFmtId="206" formatCode="#,##0.0_ ;[Red]\-#,##0.0\ "/>
    <numFmt numFmtId="207" formatCode="#,##0.00_ ;[Red]\-#,##0.00\ "/>
    <numFmt numFmtId="208" formatCode="#,##0_ ;[Red]\-#,##0\ "/>
    <numFmt numFmtId="209" formatCode="0_ ;[Red]\-0\ "/>
    <numFmt numFmtId="210" formatCode="#,##0.000_ ;[Red]\-#,##0.000\ "/>
    <numFmt numFmtId="211" formatCode="#,##0.0000_ ;[Red]\-#,##0.0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9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206" fontId="2" fillId="33" borderId="10" xfId="0" applyNumberFormat="1" applyFont="1" applyFill="1" applyBorder="1" applyAlignment="1">
      <alignment horizontal="right" vertical="center" shrinkToFit="1"/>
    </xf>
    <xf numFmtId="206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10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206" fontId="5" fillId="0" borderId="12" xfId="0" applyNumberFormat="1" applyFont="1" applyFill="1" applyBorder="1" applyAlignment="1">
      <alignment horizontal="right" vertical="center" shrinkToFit="1"/>
    </xf>
    <xf numFmtId="211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6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17.2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7" t="s">
        <v>9</v>
      </c>
      <c r="B4" s="27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7181.3</v>
      </c>
      <c r="I4" s="9">
        <f t="shared" si="0"/>
        <v>0</v>
      </c>
      <c r="J4" s="9">
        <f t="shared" si="0"/>
        <v>0</v>
      </c>
      <c r="K4" s="9">
        <f t="shared" si="0"/>
        <v>7181.3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7151.7</v>
      </c>
      <c r="I5" s="10"/>
      <c r="J5" s="10"/>
      <c r="K5" s="9">
        <f>SUM(C5:J5)</f>
        <v>7151.7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29.6</v>
      </c>
      <c r="I12" s="10"/>
      <c r="J12" s="10"/>
      <c r="K12" s="9">
        <f t="shared" si="1"/>
        <v>29.6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7" t="s">
        <v>10</v>
      </c>
      <c r="B23" s="27"/>
      <c r="C23" s="9">
        <f>SUM(C24:C37)</f>
        <v>1286.8</v>
      </c>
      <c r="D23" s="9">
        <f aca="true" t="shared" si="2" ref="D23:J23">SUM(D24:D37)</f>
        <v>272</v>
      </c>
      <c r="E23" s="9">
        <f t="shared" si="2"/>
        <v>198.8</v>
      </c>
      <c r="F23" s="9">
        <f t="shared" si="2"/>
        <v>637.8</v>
      </c>
      <c r="G23" s="9">
        <f t="shared" si="2"/>
        <v>241.2</v>
      </c>
      <c r="H23" s="9">
        <f t="shared" si="2"/>
        <v>571.5</v>
      </c>
      <c r="I23" s="9">
        <f t="shared" si="2"/>
        <v>1133.8</v>
      </c>
      <c r="J23" s="9">
        <f t="shared" si="2"/>
        <v>427.19999999999993</v>
      </c>
      <c r="K23" s="9">
        <f>SUM(K24:K32)</f>
        <v>4769.0999999999985</v>
      </c>
    </row>
    <row r="24" spans="1:11" s="5" customFormat="1" ht="45.75" customHeight="1">
      <c r="A24" s="16" t="s">
        <v>35</v>
      </c>
      <c r="B24" s="12" t="s">
        <v>36</v>
      </c>
      <c r="C24" s="10">
        <v>1286.8</v>
      </c>
      <c r="D24" s="10">
        <v>272</v>
      </c>
      <c r="E24" s="10">
        <v>198.8</v>
      </c>
      <c r="F24" s="10">
        <v>637.8</v>
      </c>
      <c r="G24" s="10">
        <v>241.2</v>
      </c>
      <c r="H24" s="10">
        <v>38.7</v>
      </c>
      <c r="I24" s="10">
        <v>1133.8</v>
      </c>
      <c r="J24" s="10">
        <v>406.4</v>
      </c>
      <c r="K24" s="9">
        <f>SUM(C24:J24)</f>
        <v>4215.499999999999</v>
      </c>
    </row>
    <row r="25" spans="1:11" s="5" customFormat="1" ht="28.5" customHeight="1">
      <c r="A25" s="16" t="s">
        <v>43</v>
      </c>
      <c r="B25" s="12" t="s">
        <v>44</v>
      </c>
      <c r="C25" s="10"/>
      <c r="D25" s="10"/>
      <c r="E25" s="10"/>
      <c r="F25" s="10"/>
      <c r="G25" s="10"/>
      <c r="H25" s="10"/>
      <c r="I25" s="10"/>
      <c r="J25" s="10">
        <v>11.2</v>
      </c>
      <c r="K25" s="9">
        <f aca="true" t="shared" si="3" ref="K25:K38">SUM(C25:J25)</f>
        <v>11.2</v>
      </c>
    </row>
    <row r="26" spans="1:11" s="1" customFormat="1" ht="26.25" customHeight="1">
      <c r="A26" s="15" t="s">
        <v>45</v>
      </c>
      <c r="B26" s="12" t="s">
        <v>46</v>
      </c>
      <c r="C26" s="10"/>
      <c r="D26" s="10"/>
      <c r="E26" s="10"/>
      <c r="F26" s="10"/>
      <c r="G26" s="10"/>
      <c r="H26" s="10"/>
      <c r="I26" s="10"/>
      <c r="J26" s="10">
        <v>1</v>
      </c>
      <c r="K26" s="9">
        <f>SUM(C26:J26)</f>
        <v>1</v>
      </c>
    </row>
    <row r="27" spans="1:11" s="1" customFormat="1" ht="45.75" customHeight="1" hidden="1">
      <c r="A27" s="16" t="s">
        <v>38</v>
      </c>
      <c r="B27" s="12" t="s">
        <v>33</v>
      </c>
      <c r="C27" s="25"/>
      <c r="D27" s="25"/>
      <c r="E27" s="25"/>
      <c r="F27" s="25"/>
      <c r="G27" s="25"/>
      <c r="H27" s="25"/>
      <c r="I27" s="25"/>
      <c r="J27" s="25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90.5</v>
      </c>
      <c r="I28" s="10"/>
      <c r="J28" s="10"/>
      <c r="K28" s="9">
        <f t="shared" si="3"/>
        <v>90.5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442.3</v>
      </c>
      <c r="I29" s="10"/>
      <c r="J29" s="10">
        <v>1.4</v>
      </c>
      <c r="K29" s="9">
        <f t="shared" si="3"/>
        <v>443.7</v>
      </c>
    </row>
    <row r="30" spans="1:11" ht="22.5" customHeight="1" hidden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4.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7.2</v>
      </c>
      <c r="K31" s="9">
        <f t="shared" si="3"/>
        <v>7.2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3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8" t="s">
        <v>19</v>
      </c>
      <c r="B38" s="28"/>
      <c r="C38" s="9">
        <f>C23+C4</f>
        <v>1286.8</v>
      </c>
      <c r="D38" s="9">
        <f aca="true" t="shared" si="5" ref="D38:J38">D23+D4</f>
        <v>272</v>
      </c>
      <c r="E38" s="9">
        <f t="shared" si="5"/>
        <v>198.8</v>
      </c>
      <c r="F38" s="9">
        <f t="shared" si="5"/>
        <v>637.8</v>
      </c>
      <c r="G38" s="9">
        <f t="shared" si="5"/>
        <v>241.2</v>
      </c>
      <c r="H38" s="9">
        <f t="shared" si="5"/>
        <v>7752.8</v>
      </c>
      <c r="I38" s="9">
        <f t="shared" si="5"/>
        <v>1133.8</v>
      </c>
      <c r="J38" s="9">
        <f t="shared" si="5"/>
        <v>427.19999999999993</v>
      </c>
      <c r="K38" s="9">
        <f t="shared" si="3"/>
        <v>11950.4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2019-08-16T05:41:53Z</cp:lastPrinted>
  <dcterms:created xsi:type="dcterms:W3CDTF">1996-10-08T23:32:33Z</dcterms:created>
  <dcterms:modified xsi:type="dcterms:W3CDTF">2019-08-16T05:42:18Z</dcterms:modified>
  <cp:category/>
  <cp:version/>
  <cp:contentType/>
  <cp:contentStatus/>
</cp:coreProperties>
</file>