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<sst xmlns="http://schemas.openxmlformats.org/spreadsheetml/2006/main" count="63" uniqueCount="62">
  <si>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</si>
  <si>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</si>
  <si>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</si>
  <si>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</si>
  <si>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</si>
  <si>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</si>
  <si>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</si>
  <si>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</si>
  <si>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</si>
  <si>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</si>
  <si>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</si>
  <si>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</si>
  <si>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</si>
  <si>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</si>
  <si>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</si>
  <si>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</si>
  <si>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</si>
  <si>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</si>
  <si>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</si>
  <si>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</si>
  <si>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</si>
  <si>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</si>
  <si>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</si>
  <si>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</si>
  <si>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</si>
  <si>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</si>
  <si>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</si>
  <si>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</si>
  <si>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</si>
  <si>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</si>
  <si>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</si>
  <si>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</si>
  <si>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</si>
  <si>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</si>
  <si>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</si>
  <si>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</si>
  <si>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</si>
  <si>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</si>
  <si>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</si>
  <si>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</si>
  <si>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</si>
  <si>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</si>
  <si>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</si>
  <si>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</si>
  <si>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</si>
  <si>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</si>
  <si>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</si>
  <si>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</si>
  <si>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</si>
  <si>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</si>
  <si>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</si>
  <si>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</si>
  <si>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</si>
  <si>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</si>
  <si>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</si>
  <si>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</si>
  <si>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</si>
  <si>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</si>
  <si>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</si>
  <si>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</si>
  <si>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</si>
  <si>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ЗА ПЕРІОД З 05.08.2019 ПО 09.08.2019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</si>
</sst>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0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40.5" customHeight="1">
      <c r="A1" s="20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54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30" customHeight="1">
      <c r="A4" s="21" t="s">
        <v>8</v>
      </c>
      <c r="B4" s="21"/>
      <c r="C4" s="18">
        <f>SUM(C5:C22)</f>
        <v>0</v>
      </c>
      <c r="D4" s="18">
        <f aca="true" t="shared" si="0" ref="D4:K4">SUM(D5:D22)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4322</v>
      </c>
      <c r="I4" s="18">
        <f t="shared" si="0"/>
        <v>0</v>
      </c>
      <c r="J4" s="18">
        <f t="shared" si="0"/>
        <v>0.6000000000000001</v>
      </c>
      <c r="K4" s="18">
        <f t="shared" si="0"/>
        <v>4322.599999999999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33</v>
      </c>
      <c r="C6" s="10"/>
      <c r="D6" s="10"/>
      <c r="E6" s="10"/>
      <c r="F6" s="10"/>
      <c r="G6" s="10"/>
      <c r="H6" s="10"/>
      <c r="I6" s="10"/>
      <c r="J6" s="10"/>
      <c r="K6" s="18">
        <f>SUM(C6:J6)</f>
        <v>0</v>
      </c>
    </row>
    <row r="7" spans="1:11" s="4" customFormat="1" ht="45" hidden="1">
      <c r="A7" s="6">
        <v>2501710</v>
      </c>
      <c r="B7" s="7" t="s">
        <v>29</v>
      </c>
      <c r="C7" s="10"/>
      <c r="D7" s="10"/>
      <c r="E7" s="10"/>
      <c r="F7" s="10"/>
      <c r="G7" s="10"/>
      <c r="H7" s="10"/>
      <c r="I7" s="10"/>
      <c r="J7" s="10"/>
      <c r="K7" s="18">
        <f aca="true" t="shared" si="1" ref="K7:K22">SUM(C7:J7)</f>
        <v>0</v>
      </c>
    </row>
    <row r="8" spans="1:11" s="4" customFormat="1" ht="56.25" hidden="1">
      <c r="A8" s="6">
        <v>2501720</v>
      </c>
      <c r="B8" s="7" t="s">
        <v>21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28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30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51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23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56.25" hidden="1">
      <c r="A13" s="6">
        <v>2501090</v>
      </c>
      <c r="B13" s="7" t="s">
        <v>24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>
      <c r="A14" s="6" t="s">
        <v>4</v>
      </c>
      <c r="B14" s="8" t="s">
        <v>5</v>
      </c>
      <c r="C14" s="10"/>
      <c r="D14" s="10"/>
      <c r="E14" s="10"/>
      <c r="F14" s="10"/>
      <c r="G14" s="10"/>
      <c r="H14" s="10">
        <v>31.1</v>
      </c>
      <c r="I14" s="10"/>
      <c r="J14" s="10">
        <v>0.4</v>
      </c>
      <c r="K14" s="18">
        <f t="shared" si="1"/>
        <v>31.5</v>
      </c>
    </row>
    <row r="15" spans="1:11" s="4" customFormat="1" ht="22.5">
      <c r="A15" s="6" t="s">
        <v>6</v>
      </c>
      <c r="B15" s="8" t="s">
        <v>2</v>
      </c>
      <c r="C15" s="10"/>
      <c r="D15" s="10"/>
      <c r="E15" s="10"/>
      <c r="F15" s="10"/>
      <c r="G15" s="10"/>
      <c r="H15" s="10">
        <v>70.9</v>
      </c>
      <c r="I15" s="10"/>
      <c r="J15" s="10"/>
      <c r="K15" s="18">
        <f t="shared" si="1"/>
        <v>70.9</v>
      </c>
    </row>
    <row r="16" spans="1:11" s="4" customFormat="1" ht="15.75">
      <c r="A16" s="6" t="s">
        <v>7</v>
      </c>
      <c r="B16" s="8" t="s">
        <v>1</v>
      </c>
      <c r="C16" s="10"/>
      <c r="D16" s="10"/>
      <c r="E16" s="10"/>
      <c r="F16" s="10"/>
      <c r="G16" s="10"/>
      <c r="H16" s="10">
        <v>11.8</v>
      </c>
      <c r="I16" s="10"/>
      <c r="J16" s="10"/>
      <c r="K16" s="18">
        <f t="shared" si="1"/>
        <v>11.8</v>
      </c>
    </row>
    <row r="17" spans="1:11" s="4" customFormat="1" ht="22.5">
      <c r="A17" s="6">
        <v>2501200</v>
      </c>
      <c r="B17" s="7" t="s">
        <v>26</v>
      </c>
      <c r="C17" s="10"/>
      <c r="D17" s="10"/>
      <c r="E17" s="10"/>
      <c r="F17" s="10"/>
      <c r="G17" s="10"/>
      <c r="H17" s="10">
        <v>4208.2</v>
      </c>
      <c r="I17" s="10"/>
      <c r="J17" s="10">
        <v>0.2</v>
      </c>
      <c r="K17" s="18">
        <f t="shared" si="1"/>
        <v>4208.4</v>
      </c>
    </row>
    <row r="18" spans="1:11" s="4" customFormat="1" ht="67.5" hidden="1">
      <c r="A18" s="6">
        <v>2501190</v>
      </c>
      <c r="B18" s="12" t="s">
        <v>50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 hidden="1">
      <c r="A20" s="6">
        <v>2501180</v>
      </c>
      <c r="B20" s="12" t="s">
        <v>31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45" hidden="1">
      <c r="A21" s="6">
        <v>2501350</v>
      </c>
      <c r="B21" s="9" t="s">
        <v>22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15.75" hidden="1">
      <c r="A22" s="6">
        <v>2507100</v>
      </c>
      <c r="B22" s="9" t="s">
        <v>20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2" customFormat="1" ht="30" customHeight="1">
      <c r="A23" s="21" t="s">
        <v>9</v>
      </c>
      <c r="B23" s="21"/>
      <c r="C23" s="18">
        <f>SUM(C24:C36)</f>
        <v>3082.7000000000003</v>
      </c>
      <c r="D23" s="18">
        <f aca="true" t="shared" si="2" ref="D23:J23">SUM(D24:D36)</f>
        <v>671.1999999999999</v>
      </c>
      <c r="E23" s="18">
        <f t="shared" si="2"/>
        <v>47.1</v>
      </c>
      <c r="F23" s="18">
        <f t="shared" si="2"/>
        <v>455.2</v>
      </c>
      <c r="G23" s="18">
        <f t="shared" si="2"/>
        <v>109.19999999999999</v>
      </c>
      <c r="H23" s="18">
        <f t="shared" si="2"/>
        <v>4715.7</v>
      </c>
      <c r="I23" s="18">
        <f t="shared" si="2"/>
        <v>0</v>
      </c>
      <c r="J23" s="18">
        <f t="shared" si="2"/>
        <v>520.3000000000001</v>
      </c>
      <c r="K23" s="18">
        <f>SUM(K24:K36)</f>
        <v>9601.4</v>
      </c>
    </row>
    <row r="24" spans="1:11" s="4" customFormat="1" ht="33.75" customHeight="1">
      <c r="A24" s="17" t="s">
        <v>34</v>
      </c>
      <c r="B24" s="13" t="s">
        <v>35</v>
      </c>
      <c r="C24" s="10">
        <v>2658.4</v>
      </c>
      <c r="D24" s="10">
        <v>577.9</v>
      </c>
      <c r="E24" s="10">
        <v>47.1</v>
      </c>
      <c r="F24" s="10">
        <v>455.2</v>
      </c>
      <c r="G24" s="10">
        <v>99.5</v>
      </c>
      <c r="H24" s="10">
        <v>42.3</v>
      </c>
      <c r="I24" s="10"/>
      <c r="J24" s="10">
        <v>489.2</v>
      </c>
      <c r="K24" s="18">
        <f>SUM(C24:J24)</f>
        <v>4369.6</v>
      </c>
    </row>
    <row r="25" spans="1:11" s="4" customFormat="1" ht="22.5">
      <c r="A25" s="17" t="s">
        <v>42</v>
      </c>
      <c r="B25" s="13" t="s">
        <v>43</v>
      </c>
      <c r="C25" s="10">
        <v>400</v>
      </c>
      <c r="D25" s="10">
        <v>88</v>
      </c>
      <c r="E25" s="10"/>
      <c r="F25" s="10"/>
      <c r="G25" s="10">
        <v>9.1</v>
      </c>
      <c r="H25" s="10"/>
      <c r="I25" s="10"/>
      <c r="J25" s="10">
        <v>4.6</v>
      </c>
      <c r="K25" s="18">
        <f aca="true" t="shared" si="3" ref="K25:K37">SUM(C25:J25)</f>
        <v>501.70000000000005</v>
      </c>
    </row>
    <row r="26" spans="1:11" s="1" customFormat="1" ht="22.5">
      <c r="A26" s="16" t="s">
        <v>44</v>
      </c>
      <c r="B26" s="13" t="s">
        <v>45</v>
      </c>
      <c r="C26" s="10">
        <v>24.3</v>
      </c>
      <c r="D26" s="10">
        <v>5.3</v>
      </c>
      <c r="E26" s="10"/>
      <c r="F26" s="10"/>
      <c r="G26" s="10">
        <v>0.6</v>
      </c>
      <c r="H26" s="10"/>
      <c r="I26" s="10"/>
      <c r="J26" s="10"/>
      <c r="K26" s="18">
        <f t="shared" si="3"/>
        <v>30.200000000000003</v>
      </c>
    </row>
    <row r="27" spans="1:11" s="1" customFormat="1" ht="45" hidden="1">
      <c r="A27" s="17" t="s">
        <v>37</v>
      </c>
      <c r="B27" s="13" t="s">
        <v>32</v>
      </c>
      <c r="C27" s="10"/>
      <c r="D27" s="10"/>
      <c r="E27" s="10"/>
      <c r="F27" s="10"/>
      <c r="G27" s="10"/>
      <c r="H27" s="10"/>
      <c r="I27" s="10"/>
      <c r="J27" s="10"/>
      <c r="K27" s="18">
        <f t="shared" si="3"/>
        <v>0</v>
      </c>
    </row>
    <row r="28" spans="1:11" ht="15.75">
      <c r="A28" s="17" t="s">
        <v>48</v>
      </c>
      <c r="B28" s="14" t="s">
        <v>49</v>
      </c>
      <c r="C28" s="10"/>
      <c r="D28" s="10"/>
      <c r="E28" s="10"/>
      <c r="F28" s="10"/>
      <c r="G28" s="10"/>
      <c r="H28" s="10">
        <v>1159.7</v>
      </c>
      <c r="I28" s="10"/>
      <c r="J28" s="10"/>
      <c r="K28" s="18">
        <f t="shared" si="3"/>
        <v>1159.7</v>
      </c>
    </row>
    <row r="29" spans="1:11" ht="22.5">
      <c r="A29" s="17" t="s">
        <v>46</v>
      </c>
      <c r="B29" s="14" t="s">
        <v>47</v>
      </c>
      <c r="C29" s="10"/>
      <c r="D29" s="10"/>
      <c r="E29" s="10"/>
      <c r="F29" s="10"/>
      <c r="G29" s="10"/>
      <c r="H29" s="10">
        <v>101.1</v>
      </c>
      <c r="I29" s="10"/>
      <c r="J29" s="10">
        <v>0.3</v>
      </c>
      <c r="K29" s="18">
        <f t="shared" si="3"/>
        <v>101.39999999999999</v>
      </c>
    </row>
    <row r="30" spans="1:11" ht="22.5" customHeight="1">
      <c r="A30" s="16" t="s">
        <v>36</v>
      </c>
      <c r="B30" s="14" t="s">
        <v>27</v>
      </c>
      <c r="C30" s="10"/>
      <c r="D30" s="10"/>
      <c r="E30" s="10"/>
      <c r="F30" s="10"/>
      <c r="G30" s="10"/>
      <c r="H30" s="10">
        <v>71.3</v>
      </c>
      <c r="I30" s="10"/>
      <c r="J30" s="10"/>
      <c r="K30" s="18">
        <f t="shared" si="3"/>
        <v>71.3</v>
      </c>
    </row>
    <row r="31" spans="1:11" s="4" customFormat="1" ht="33.75">
      <c r="A31" s="17" t="s">
        <v>40</v>
      </c>
      <c r="B31" s="14" t="s">
        <v>41</v>
      </c>
      <c r="C31" s="10"/>
      <c r="D31" s="10"/>
      <c r="E31" s="10"/>
      <c r="F31" s="10"/>
      <c r="G31" s="10"/>
      <c r="H31" s="10"/>
      <c r="I31" s="10"/>
      <c r="J31" s="10">
        <v>26.2</v>
      </c>
      <c r="K31" s="18">
        <f t="shared" si="3"/>
        <v>26.2</v>
      </c>
    </row>
    <row r="32" spans="1:11" s="4" customFormat="1" ht="112.5" customHeight="1">
      <c r="A32" s="17" t="s">
        <v>52</v>
      </c>
      <c r="B32" s="14" t="s">
        <v>53</v>
      </c>
      <c r="C32" s="10"/>
      <c r="D32" s="10"/>
      <c r="E32" s="10"/>
      <c r="F32" s="10"/>
      <c r="G32" s="10"/>
      <c r="H32" s="10">
        <v>3341.3</v>
      </c>
      <c r="I32" s="10"/>
      <c r="J32" s="10"/>
      <c r="K32" s="18">
        <f t="shared" si="3"/>
        <v>3341.3</v>
      </c>
    </row>
    <row r="33" spans="1:11" s="4" customFormat="1" ht="191.25" hidden="1">
      <c r="A33" s="17" t="s">
        <v>58</v>
      </c>
      <c r="B33" s="14" t="s">
        <v>55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s="4" customFormat="1" ht="236.25" hidden="1">
      <c r="A34" s="17" t="s">
        <v>57</v>
      </c>
      <c r="B34" s="14" t="s">
        <v>56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22.5" hidden="1">
      <c r="A35" s="17" t="s">
        <v>59</v>
      </c>
      <c r="B35" s="14" t="s">
        <v>60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33.75" hidden="1">
      <c r="A36" s="17" t="s">
        <v>38</v>
      </c>
      <c r="B36" s="14" t="s">
        <v>39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2" customFormat="1" ht="30" customHeight="1">
      <c r="A37" s="22" t="s">
        <v>18</v>
      </c>
      <c r="B37" s="22"/>
      <c r="C37" s="18">
        <f>C23+C4</f>
        <v>3082.7000000000003</v>
      </c>
      <c r="D37" s="18">
        <f aca="true" t="shared" si="4" ref="D37:J37">D23+D4</f>
        <v>671.1999999999999</v>
      </c>
      <c r="E37" s="18">
        <f t="shared" si="4"/>
        <v>47.1</v>
      </c>
      <c r="F37" s="18">
        <f t="shared" si="4"/>
        <v>455.2</v>
      </c>
      <c r="G37" s="18">
        <f t="shared" si="4"/>
        <v>109.19999999999999</v>
      </c>
      <c r="H37" s="18">
        <f t="shared" si="4"/>
        <v>9037.7</v>
      </c>
      <c r="I37" s="18">
        <f t="shared" si="4"/>
        <v>0</v>
      </c>
      <c r="J37" s="18">
        <f t="shared" si="4"/>
        <v>520.9000000000001</v>
      </c>
      <c r="K37" s="18">
        <f t="shared" si="3"/>
        <v>13924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2019-08-09T07:53:40Z</cp:lastPrinted>
  <dcterms:created xsi:type="dcterms:W3CDTF">1996-10-08T23:32:33Z</dcterms:created>
  <dcterms:modified xsi:type="dcterms:W3CDTF">2019-08-09T07:53:42Z</dcterms:modified>
  <cp:category/>
  <cp:version/>
  <cp:contentType/>
  <cp:contentStatus/>
</cp:coreProperties>
</file>