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<sst xmlns="http://schemas.openxmlformats.org/spreadsheetml/2006/main" count="65" uniqueCount="64">
  <si>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</si>
  <si>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</si>
  <si>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</si>
  <si>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</si>
  <si>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</si>
  <si>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</si>
  <si>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</si>
  <si>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</si>
  <si>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</si>
  <si>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</si>
  <si>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</si>
  <si>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</si>
  <si>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</si>
  <si>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</si>
  <si>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</si>
  <si>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</si>
  <si>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</si>
  <si>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</si>
  <si>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</si>
  <si>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</si>
  <si>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</si>
  <si>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</si>
  <si>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</si>
  <si>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</si>
  <si>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</si>
  <si>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</si>
  <si>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</si>
  <si>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</si>
  <si>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</si>
  <si>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</si>
  <si>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</si>
  <si>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</si>
  <si>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</si>
  <si>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</si>
  <si>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</si>
  <si>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</si>
  <si>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</si>
  <si>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</si>
  <si>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</si>
  <si>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</si>
  <si>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</si>
  <si>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</si>
  <si>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</si>
  <si>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</si>
  <si>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</si>
  <si>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</si>
  <si>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</si>
  <si>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</si>
  <si>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</si>
  <si>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</si>
  <si>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</si>
  <si>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</si>
  <si>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</si>
  <si>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</si>
  <si>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</si>
  <si>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</si>
  <si>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</si>
  <si>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</si>
  <si>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</si>
  <si>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</si>
  <si>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</si>
  <si>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</si>
  <si>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</si>
  <si>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20.05.2019 ПО  24.05.2019 РОКУ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</si>
</sst>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  <numFmt numFmtId="203" formatCode="#,##0.0000_ ;[Red]\-#,##0.0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203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6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7" t="s">
        <v>9</v>
      </c>
      <c r="B4" s="27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652.7</v>
      </c>
      <c r="I4" s="9">
        <f t="shared" si="0"/>
        <v>0</v>
      </c>
      <c r="J4" s="9">
        <f t="shared" si="0"/>
        <v>0</v>
      </c>
      <c r="K4" s="9">
        <f t="shared" si="0"/>
        <v>652.7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286.2</v>
      </c>
      <c r="I5" s="10"/>
      <c r="J5" s="10"/>
      <c r="K5" s="9">
        <f>SUM(C5:J5)</f>
        <v>286.2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216.5</v>
      </c>
      <c r="I12" s="10"/>
      <c r="J12" s="10"/>
      <c r="K12" s="9">
        <f t="shared" si="1"/>
        <v>216.5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>
      <c r="A15" s="7" t="s">
        <v>7</v>
      </c>
      <c r="B15" s="19" t="s">
        <v>2</v>
      </c>
      <c r="C15" s="10"/>
      <c r="D15" s="10"/>
      <c r="E15" s="10"/>
      <c r="F15" s="10"/>
      <c r="G15" s="10"/>
      <c r="H15" s="10">
        <v>150</v>
      </c>
      <c r="I15" s="10"/>
      <c r="J15" s="10"/>
      <c r="K15" s="9">
        <f t="shared" si="1"/>
        <v>150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7" t="s">
        <v>10</v>
      </c>
      <c r="B23" s="27"/>
      <c r="C23" s="9">
        <f>SUM(C24:C37)</f>
        <v>2592.2000000000003</v>
      </c>
      <c r="D23" s="9">
        <f aca="true" t="shared" si="2" ref="D23:J23">SUM(D24:D37)</f>
        <v>526.1</v>
      </c>
      <c r="E23" s="9">
        <f t="shared" si="2"/>
        <v>167.9</v>
      </c>
      <c r="F23" s="9">
        <f t="shared" si="2"/>
        <v>548.5</v>
      </c>
      <c r="G23" s="9">
        <f t="shared" si="2"/>
        <v>683.2</v>
      </c>
      <c r="H23" s="9">
        <f t="shared" si="2"/>
        <v>465.2</v>
      </c>
      <c r="I23" s="9">
        <f t="shared" si="2"/>
        <v>738.1</v>
      </c>
      <c r="J23" s="9">
        <f t="shared" si="2"/>
        <v>755.6</v>
      </c>
      <c r="K23" s="9">
        <f>SUM(K24:K32)</f>
        <v>6476.8</v>
      </c>
    </row>
    <row r="24" spans="1:11" s="5" customFormat="1" ht="45.75" customHeight="1">
      <c r="A24" s="16" t="s">
        <v>35</v>
      </c>
      <c r="B24" s="12" t="s">
        <v>36</v>
      </c>
      <c r="C24" s="10">
        <v>1889.9</v>
      </c>
      <c r="D24" s="10">
        <v>379.5</v>
      </c>
      <c r="E24" s="10">
        <v>167.9</v>
      </c>
      <c r="F24" s="10">
        <v>548.5</v>
      </c>
      <c r="G24" s="10">
        <v>683.2</v>
      </c>
      <c r="H24" s="10">
        <v>93.5</v>
      </c>
      <c r="I24" s="10">
        <v>738.1</v>
      </c>
      <c r="J24" s="10">
        <v>700.9</v>
      </c>
      <c r="K24" s="9">
        <f>SUM(C24:J24)</f>
        <v>5201.5</v>
      </c>
    </row>
    <row r="25" spans="1:11" s="5" customFormat="1" ht="28.5" customHeight="1">
      <c r="A25" s="16" t="s">
        <v>43</v>
      </c>
      <c r="B25" s="12" t="s">
        <v>44</v>
      </c>
      <c r="C25" s="10">
        <v>642</v>
      </c>
      <c r="D25" s="10">
        <v>132.6</v>
      </c>
      <c r="E25" s="10"/>
      <c r="F25" s="10"/>
      <c r="G25" s="10"/>
      <c r="H25" s="10"/>
      <c r="I25" s="10"/>
      <c r="J25" s="10">
        <v>20.5</v>
      </c>
      <c r="K25" s="9">
        <f aca="true" t="shared" si="3" ref="K25:K38">SUM(C25:J25)</f>
        <v>795.1</v>
      </c>
    </row>
    <row r="26" spans="1:11" s="1" customFormat="1" ht="26.25" customHeight="1">
      <c r="A26" s="15" t="s">
        <v>45</v>
      </c>
      <c r="B26" s="12" t="s">
        <v>46</v>
      </c>
      <c r="C26" s="10">
        <v>60.3</v>
      </c>
      <c r="D26" s="10">
        <v>14</v>
      </c>
      <c r="E26" s="10"/>
      <c r="F26" s="10"/>
      <c r="G26" s="10"/>
      <c r="H26" s="10"/>
      <c r="I26" s="10"/>
      <c r="J26" s="10">
        <v>0.2</v>
      </c>
      <c r="K26" s="9">
        <f>SUM(C26:J26)</f>
        <v>74.5</v>
      </c>
    </row>
    <row r="27" spans="1:11" s="1" customFormat="1" ht="45.75" customHeight="1" hidden="1">
      <c r="A27" s="16" t="s">
        <v>38</v>
      </c>
      <c r="B27" s="12" t="s">
        <v>33</v>
      </c>
      <c r="C27" s="25"/>
      <c r="D27" s="25"/>
      <c r="E27" s="25"/>
      <c r="F27" s="25"/>
      <c r="G27" s="25"/>
      <c r="H27" s="25"/>
      <c r="I27" s="25"/>
      <c r="J27" s="25"/>
      <c r="K27" s="9">
        <f t="shared" si="3"/>
        <v>0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275.2</v>
      </c>
      <c r="I28" s="10"/>
      <c r="J28" s="10"/>
      <c r="K28" s="9">
        <f t="shared" si="3"/>
        <v>275.2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14.5</v>
      </c>
      <c r="I29" s="10"/>
      <c r="J29" s="10"/>
      <c r="K29" s="9">
        <f t="shared" si="3"/>
        <v>14.5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82</v>
      </c>
      <c r="I30" s="10"/>
      <c r="J30" s="10"/>
      <c r="K30" s="9">
        <f t="shared" si="3"/>
        <v>82</v>
      </c>
    </row>
    <row r="31" spans="1:11" s="5" customFormat="1" ht="34.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34</v>
      </c>
      <c r="K31" s="9">
        <f t="shared" si="3"/>
        <v>34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3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8" t="s">
        <v>19</v>
      </c>
      <c r="B38" s="28"/>
      <c r="C38" s="9">
        <f>C23+C4</f>
        <v>2592.2000000000003</v>
      </c>
      <c r="D38" s="9">
        <f aca="true" t="shared" si="5" ref="D38:J38">D23+D4</f>
        <v>526.1</v>
      </c>
      <c r="E38" s="9">
        <f t="shared" si="5"/>
        <v>167.9</v>
      </c>
      <c r="F38" s="9">
        <f t="shared" si="5"/>
        <v>548.5</v>
      </c>
      <c r="G38" s="9">
        <f t="shared" si="5"/>
        <v>683.2</v>
      </c>
      <c r="H38" s="9">
        <f t="shared" si="5"/>
        <v>1117.9</v>
      </c>
      <c r="I38" s="9">
        <f t="shared" si="5"/>
        <v>738.1</v>
      </c>
      <c r="J38" s="9">
        <f t="shared" si="5"/>
        <v>755.6</v>
      </c>
      <c r="K38" s="9">
        <f t="shared" si="3"/>
        <v>7129.500000000002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2019-05-24T05:31:35Z</cp:lastPrinted>
  <dcterms:created xsi:type="dcterms:W3CDTF">1996-10-08T23:32:33Z</dcterms:created>
  <dcterms:modified xsi:type="dcterms:W3CDTF">2019-05-24T05:32:21Z</dcterms:modified>
  <cp:category/>
  <cp:version/>
  <cp:contentType/>
  <cp:contentStatus/>
</cp:coreProperties>
</file>